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0"/>
  </bookViews>
  <sheets>
    <sheet name="Önkormányzat" sheetId="1" r:id="rId1"/>
    <sheet name="Polg.Hiv." sheetId="2" r:id="rId2"/>
    <sheet name="Gamesz" sheetId="3" r:id="rId3"/>
    <sheet name="Óvoda" sheetId="4" r:id="rId4"/>
    <sheet name="Taszii" sheetId="5" r:id="rId5"/>
    <sheet name="Fgymk" sheetId="6" r:id="rId6"/>
    <sheet name="minta" sheetId="7" r:id="rId7"/>
  </sheets>
  <definedNames>
    <definedName name="_ftn1" localSheetId="6">'Fgymk'!$A$20</definedName>
    <definedName name="_ftn2" localSheetId="6">'Fgymk'!$A$21</definedName>
    <definedName name="_ftn3" localSheetId="6">'Fgymk'!$A$22</definedName>
    <definedName name="_ftnref1" localSheetId="6">'Fgymk'!$A$3</definedName>
    <definedName name="_ftnref2" localSheetId="6">'Fgymk'!$J$3</definedName>
    <definedName name="_ftnref3" localSheetId="6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<sst xmlns="http://schemas.openxmlformats.org/spreadsheetml/2006/main" count="254" uniqueCount="66">
  <si>
    <t>Pénzügyi forrása</t>
  </si>
  <si>
    <t>Irányadó eljárásrend</t>
  </si>
  <si>
    <t>Nagyparkoló</t>
  </si>
  <si>
    <t>nemzeti eljárásrend</t>
  </si>
  <si>
    <t>Park u. lépcső</t>
  </si>
  <si>
    <t>Kölcsey u. járda</t>
  </si>
  <si>
    <t>Ady u. gyalogátkelőhely</t>
  </si>
  <si>
    <t>Honvéd u. lépcső</t>
  </si>
  <si>
    <t>Zrínyi u. parkoló</t>
  </si>
  <si>
    <t>Vörösmarty- Csokonai u. parkoló</t>
  </si>
  <si>
    <t>2012. év</t>
  </si>
  <si>
    <t>Út, járda tervezés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</si>
  <si>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</si>
  <si>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</si>
  <si>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</si>
  <si>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</si>
  <si>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</si>
  <si>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</si>
  <si>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</si>
  <si>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</si>
  <si>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</si>
  <si>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</si>
  <si>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</si>
  <si>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</si>
  <si>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</si>
  <si>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</si>
  <si>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</si>
  <si>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</si>
  <si>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</si>
  <si>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</si>
  <si>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</si>
  <si>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</si>
  <si>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</si>
  <si>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</si>
  <si>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nem</t>
  </si>
  <si>
    <t>hirdetmény közzététele nélkül, tárgyalásos</t>
  </si>
  <si>
    <t>nyílt eljárás, hirdetménnyel</t>
  </si>
  <si>
    <t>Személygépkocsi beszerzés</t>
  </si>
  <si>
    <t>2016. év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</si>
  <si>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</si>
  <si>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</si>
  <si>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</si>
  <si>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</si>
  <si>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34110000-1</t>
  </si>
  <si>
    <t>45233142-6</t>
  </si>
  <si>
    <t>45212221-1</t>
  </si>
  <si>
    <t>traktor beszerzés</t>
  </si>
  <si>
    <t>8.500</t>
  </si>
  <si>
    <r>
      <t>Hévízi Polgármesteri Hivatal</t>
    </r>
    <r>
      <rPr>
        <b/>
        <vertAlign val="superscript"/>
        <sz val="12"/>
        <rFont val="Times New Roman"/>
        <family val="1"/>
      </rPr>
      <t>1</t>
    </r>
  </si>
  <si>
    <t xml:space="preserve">74422000-3  </t>
  </si>
  <si>
    <t xml:space="preserve">Hévíz Város és környezetésnek közösségi közlekedésfejlesztése  NYDOP-3.2.1/B-12-2013-0007 projektben </t>
  </si>
  <si>
    <t>2014. év</t>
  </si>
  <si>
    <t>45233120-6</t>
  </si>
  <si>
    <t>Hévíz Város közvilágítás energiatakarékos átalakítása KEOP-5.5.0/A/12-2013-0194 projektben</t>
  </si>
  <si>
    <t>45316100-6</t>
  </si>
  <si>
    <t>hirdetmény közzététele nélkül, meghívásos</t>
  </si>
  <si>
    <r>
      <t>2014. évi közbeszerzési terve</t>
    </r>
    <r>
      <rPr>
        <b/>
        <vertAlign val="superscript"/>
        <sz val="12"/>
        <rFont val="Times New Roman"/>
        <family val="1"/>
      </rPr>
      <t>2</t>
    </r>
  </si>
  <si>
    <t>KGO/ 182-1/2014</t>
  </si>
  <si>
    <t>Bibó István Gimnázium és Szakközéspiskola energetikai korszerűsítése KEOP-5.5.0/B/12-2013-0116</t>
  </si>
  <si>
    <t>Egregyi városrész turisztikai attrakció kivitelezése egyéb beruházások</t>
  </si>
  <si>
    <t>2014.év</t>
  </si>
  <si>
    <t>Egregyi városrész turisztikai attrakció kivitelezése magasépítészet</t>
  </si>
  <si>
    <t>Árpád u. parkoló építés, csapadékcsatorna kiépítése, út járdafelújítás</t>
  </si>
  <si>
    <t>Hévíz Egregy üzleti, marketing tevékenység B komponenes interaktív webfejelsztés</t>
  </si>
  <si>
    <t>12 m2 LED fal beszerzése</t>
  </si>
  <si>
    <t>45310000-3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</si>
</sst>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3">
      <selection activeCell="B14" sqref="B1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7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ht="15.75">
      <c r="A1" s="1" t="s">
        <v>57</v>
      </c>
    </row>
    <row r="2" spans="1:12" s="4" customFormat="1" ht="18.7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4" customFormat="1" ht="18.75">
      <c r="A3" s="28" t="s">
        <v>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0" s="13" customFormat="1" ht="14.25" customHeight="1">
      <c r="A4" s="29" t="s">
        <v>28</v>
      </c>
      <c r="B4" s="29"/>
      <c r="C4" s="29"/>
      <c r="D4" s="29"/>
      <c r="E4" s="29" t="s">
        <v>20</v>
      </c>
      <c r="F4" s="29" t="s">
        <v>1</v>
      </c>
      <c r="G4" s="29" t="s">
        <v>21</v>
      </c>
      <c r="H4" s="29" t="s">
        <v>13</v>
      </c>
      <c r="I4" s="29"/>
      <c r="J4" s="29" t="s">
        <v>29</v>
      </c>
    </row>
    <row r="5" spans="1:10" s="13" customFormat="1" ht="90" customHeight="1">
      <c r="A5" s="29"/>
      <c r="B5" s="29"/>
      <c r="C5" s="29"/>
      <c r="D5" s="29"/>
      <c r="E5" s="29"/>
      <c r="F5" s="29"/>
      <c r="G5" s="29"/>
      <c r="H5" s="15" t="s">
        <v>30</v>
      </c>
      <c r="I5" s="15" t="s">
        <v>14</v>
      </c>
      <c r="J5" s="29"/>
    </row>
    <row r="6" spans="1:10" s="13" customFormat="1" ht="21.75" customHeight="1">
      <c r="A6" s="16"/>
      <c r="B6" s="31" t="s">
        <v>31</v>
      </c>
      <c r="C6" s="31" t="s">
        <v>0</v>
      </c>
      <c r="D6" s="31"/>
      <c r="E6" s="14"/>
      <c r="F6" s="14"/>
      <c r="G6" s="14"/>
      <c r="H6" s="15"/>
      <c r="I6" s="15"/>
      <c r="J6" s="14"/>
    </row>
    <row r="7" spans="1:10" s="13" customFormat="1" ht="21.75" customHeight="1">
      <c r="A7" s="16"/>
      <c r="B7" s="31"/>
      <c r="C7" s="16" t="s">
        <v>32</v>
      </c>
      <c r="D7" s="16" t="s">
        <v>33</v>
      </c>
      <c r="E7" s="14"/>
      <c r="F7" s="14"/>
      <c r="G7" s="14"/>
      <c r="H7" s="15"/>
      <c r="I7" s="15"/>
      <c r="J7" s="14"/>
    </row>
    <row r="8" spans="1:10" s="17" customFormat="1" ht="15.75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</row>
    <row r="9" spans="2:10" s="18" customFormat="1" ht="12.75">
      <c r="B9" s="19"/>
      <c r="C9" s="19"/>
      <c r="D9" s="19"/>
      <c r="E9" s="6"/>
      <c r="F9" s="5"/>
      <c r="G9" s="5"/>
      <c r="H9" s="5"/>
      <c r="I9" s="5"/>
      <c r="J9" s="5"/>
    </row>
    <row r="10" spans="1:9" s="18" customFormat="1" ht="12.75">
      <c r="A10" s="20"/>
      <c r="E10" s="6"/>
      <c r="I10" s="6"/>
    </row>
    <row r="11" spans="1:11" s="17" customFormat="1" ht="15.75">
      <c r="A11" s="8" t="s">
        <v>16</v>
      </c>
      <c r="B11" s="8"/>
      <c r="C11" s="8"/>
      <c r="D11" s="8"/>
      <c r="E11" s="8"/>
      <c r="F11" s="10"/>
      <c r="G11" s="8"/>
      <c r="H11" s="8"/>
      <c r="I11" s="8"/>
      <c r="J11" s="8"/>
      <c r="K11" s="8"/>
    </row>
    <row r="12" spans="1:10" s="18" customFormat="1" ht="38.25">
      <c r="A12" s="21" t="s">
        <v>50</v>
      </c>
      <c r="B12" s="19">
        <v>271319</v>
      </c>
      <c r="C12" s="19">
        <v>164742</v>
      </c>
      <c r="D12" s="19">
        <v>106577</v>
      </c>
      <c r="E12" s="26" t="s">
        <v>52</v>
      </c>
      <c r="F12" s="5" t="s">
        <v>3</v>
      </c>
      <c r="G12" s="5" t="s">
        <v>36</v>
      </c>
      <c r="H12" s="5" t="s">
        <v>51</v>
      </c>
      <c r="I12" s="5" t="s">
        <v>51</v>
      </c>
      <c r="J12" s="5" t="s">
        <v>34</v>
      </c>
    </row>
    <row r="13" spans="1:10" s="18" customFormat="1" ht="38.25">
      <c r="A13" s="21" t="s">
        <v>53</v>
      </c>
      <c r="B13" s="19">
        <v>132972</v>
      </c>
      <c r="C13" s="19">
        <v>113026</v>
      </c>
      <c r="D13" s="19">
        <v>19946</v>
      </c>
      <c r="E13" s="26" t="s">
        <v>54</v>
      </c>
      <c r="F13" s="5" t="s">
        <v>3</v>
      </c>
      <c r="G13" s="5" t="s">
        <v>55</v>
      </c>
      <c r="H13" s="5" t="s">
        <v>51</v>
      </c>
      <c r="I13" s="5" t="s">
        <v>51</v>
      </c>
      <c r="J13" s="5" t="s">
        <v>34</v>
      </c>
    </row>
    <row r="14" spans="1:10" s="18" customFormat="1" ht="38.25">
      <c r="A14" s="21" t="s">
        <v>58</v>
      </c>
      <c r="B14" s="32">
        <v>43076</v>
      </c>
      <c r="C14" s="19">
        <v>32943</v>
      </c>
      <c r="D14" s="19">
        <v>10133</v>
      </c>
      <c r="E14" s="26" t="s">
        <v>65</v>
      </c>
      <c r="F14" s="5" t="s">
        <v>3</v>
      </c>
      <c r="G14" s="5" t="s">
        <v>55</v>
      </c>
      <c r="H14" s="5" t="s">
        <v>51</v>
      </c>
      <c r="I14" s="5" t="s">
        <v>51</v>
      </c>
      <c r="J14" s="5" t="s">
        <v>34</v>
      </c>
    </row>
    <row r="15" spans="1:10" s="18" customFormat="1" ht="25.5">
      <c r="A15" s="21" t="s">
        <v>59</v>
      </c>
      <c r="B15" s="19">
        <v>81002</v>
      </c>
      <c r="C15" s="19">
        <v>81002</v>
      </c>
      <c r="D15" s="19"/>
      <c r="E15" s="27" t="s">
        <v>45</v>
      </c>
      <c r="F15" s="5" t="s">
        <v>3</v>
      </c>
      <c r="G15" s="5" t="s">
        <v>55</v>
      </c>
      <c r="H15" s="5" t="s">
        <v>51</v>
      </c>
      <c r="I15" s="5" t="s">
        <v>60</v>
      </c>
      <c r="J15" s="5" t="s">
        <v>34</v>
      </c>
    </row>
    <row r="16" spans="1:10" s="18" customFormat="1" ht="25.5">
      <c r="A16" s="21" t="s">
        <v>61</v>
      </c>
      <c r="B16" s="19">
        <v>141622</v>
      </c>
      <c r="C16" s="19">
        <v>141622</v>
      </c>
      <c r="D16" s="19"/>
      <c r="E16" s="26" t="s">
        <v>45</v>
      </c>
      <c r="F16" s="5" t="s">
        <v>3</v>
      </c>
      <c r="G16" s="5" t="s">
        <v>55</v>
      </c>
      <c r="H16" s="5" t="s">
        <v>51</v>
      </c>
      <c r="I16" s="5" t="s">
        <v>51</v>
      </c>
      <c r="J16" s="5" t="s">
        <v>34</v>
      </c>
    </row>
    <row r="17" spans="1:10" s="18" customFormat="1" ht="25.5">
      <c r="A17" s="21" t="s">
        <v>62</v>
      </c>
      <c r="B17" s="19">
        <v>32265</v>
      </c>
      <c r="C17" s="19"/>
      <c r="D17" s="19">
        <v>32265</v>
      </c>
      <c r="E17" s="27" t="s">
        <v>44</v>
      </c>
      <c r="F17" s="5" t="s">
        <v>3</v>
      </c>
      <c r="G17" s="5" t="s">
        <v>55</v>
      </c>
      <c r="H17" s="5" t="s">
        <v>51</v>
      </c>
      <c r="I17" s="5" t="s">
        <v>51</v>
      </c>
      <c r="J17" s="5" t="s">
        <v>34</v>
      </c>
    </row>
    <row r="18" spans="1:10" s="18" customFormat="1" ht="12.75">
      <c r="A18" s="21"/>
      <c r="B18" s="19"/>
      <c r="C18" s="19"/>
      <c r="D18" s="19"/>
      <c r="E18" s="26"/>
      <c r="F18" s="5"/>
      <c r="G18" s="5"/>
      <c r="H18" s="5"/>
      <c r="I18" s="5"/>
      <c r="J18" s="5"/>
    </row>
    <row r="19" spans="1:10" s="18" customFormat="1" ht="12.75">
      <c r="A19" s="23"/>
      <c r="B19" s="19"/>
      <c r="C19" s="19"/>
      <c r="D19" s="19"/>
      <c r="E19" s="26"/>
      <c r="F19" s="5"/>
      <c r="G19" s="5"/>
      <c r="H19" s="5"/>
      <c r="I19" s="5"/>
      <c r="J19" s="5"/>
    </row>
    <row r="20" spans="1:11" s="17" customFormat="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17" customFormat="1" ht="15.75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9" s="18" customFormat="1" ht="12.75" hidden="1">
      <c r="A22" s="21"/>
      <c r="B22" s="22"/>
      <c r="C22" s="22"/>
      <c r="D22" s="22"/>
      <c r="E22" s="26"/>
      <c r="F22" s="5"/>
      <c r="H22" s="21"/>
      <c r="I22" s="6"/>
    </row>
    <row r="23" spans="1:5" s="18" customFormat="1" ht="12.75" hidden="1">
      <c r="A23" s="21" t="s">
        <v>11</v>
      </c>
      <c r="B23" s="22"/>
      <c r="C23" s="22"/>
      <c r="D23" s="22"/>
      <c r="E23" s="26"/>
    </row>
    <row r="24" spans="1:10" s="18" customFormat="1" ht="25.5" hidden="1">
      <c r="A24" s="24" t="s">
        <v>4</v>
      </c>
      <c r="B24" s="22">
        <v>620</v>
      </c>
      <c r="C24" s="22"/>
      <c r="D24" s="22">
        <v>620</v>
      </c>
      <c r="E24" s="26"/>
      <c r="F24" s="5" t="s">
        <v>3</v>
      </c>
      <c r="G24" s="5" t="s">
        <v>35</v>
      </c>
      <c r="H24" s="5" t="str">
        <f aca="true" t="shared" si="0" ref="H24:H31">I24</f>
        <v>2012. év</v>
      </c>
      <c r="I24" s="6" t="s">
        <v>10</v>
      </c>
      <c r="J24" s="5" t="s">
        <v>34</v>
      </c>
    </row>
    <row r="25" spans="1:10" s="18" customFormat="1" ht="25.5" hidden="1">
      <c r="A25" s="24" t="s">
        <v>5</v>
      </c>
      <c r="B25" s="22">
        <v>200</v>
      </c>
      <c r="C25" s="22"/>
      <c r="D25" s="22">
        <v>200</v>
      </c>
      <c r="E25" s="26"/>
      <c r="F25" s="5" t="s">
        <v>3</v>
      </c>
      <c r="G25" s="5" t="s">
        <v>35</v>
      </c>
      <c r="H25" s="5" t="str">
        <f t="shared" si="0"/>
        <v>2012. év</v>
      </c>
      <c r="I25" s="6" t="s">
        <v>10</v>
      </c>
      <c r="J25" s="5" t="s">
        <v>34</v>
      </c>
    </row>
    <row r="26" spans="1:10" s="18" customFormat="1" ht="25.5" hidden="1">
      <c r="A26" s="24" t="s">
        <v>6</v>
      </c>
      <c r="B26" s="22">
        <v>300</v>
      </c>
      <c r="C26" s="22"/>
      <c r="D26" s="22">
        <v>300</v>
      </c>
      <c r="E26" s="26"/>
      <c r="F26" s="5" t="s">
        <v>3</v>
      </c>
      <c r="G26" s="5" t="s">
        <v>35</v>
      </c>
      <c r="H26" s="5" t="str">
        <f t="shared" si="0"/>
        <v>2012. év</v>
      </c>
      <c r="I26" s="6" t="s">
        <v>10</v>
      </c>
      <c r="J26" s="5" t="s">
        <v>34</v>
      </c>
    </row>
    <row r="27" spans="1:10" s="18" customFormat="1" ht="25.5" hidden="1">
      <c r="A27" s="23" t="s">
        <v>12</v>
      </c>
      <c r="B27" s="22">
        <v>2000</v>
      </c>
      <c r="C27" s="22"/>
      <c r="D27" s="22">
        <v>2000</v>
      </c>
      <c r="E27" s="26"/>
      <c r="F27" s="5" t="s">
        <v>3</v>
      </c>
      <c r="G27" s="5" t="s">
        <v>35</v>
      </c>
      <c r="H27" s="5" t="str">
        <f t="shared" si="0"/>
        <v>2012. év</v>
      </c>
      <c r="I27" s="6" t="s">
        <v>10</v>
      </c>
      <c r="J27" s="5" t="s">
        <v>34</v>
      </c>
    </row>
    <row r="28" spans="1:10" s="18" customFormat="1" ht="25.5" hidden="1">
      <c r="A28" s="24" t="s">
        <v>7</v>
      </c>
      <c r="B28" s="22">
        <v>1000</v>
      </c>
      <c r="C28" s="22"/>
      <c r="D28" s="22">
        <v>1000</v>
      </c>
      <c r="E28" s="26"/>
      <c r="F28" s="5" t="s">
        <v>3</v>
      </c>
      <c r="G28" s="5" t="s">
        <v>35</v>
      </c>
      <c r="H28" s="5" t="str">
        <f t="shared" si="0"/>
        <v>2012. év</v>
      </c>
      <c r="I28" s="6" t="s">
        <v>10</v>
      </c>
      <c r="J28" s="5" t="s">
        <v>34</v>
      </c>
    </row>
    <row r="29" spans="1:10" s="18" customFormat="1" ht="25.5" hidden="1">
      <c r="A29" s="24" t="s">
        <v>2</v>
      </c>
      <c r="B29" s="22">
        <v>3000</v>
      </c>
      <c r="C29" s="22"/>
      <c r="D29" s="22">
        <v>3000</v>
      </c>
      <c r="E29" s="26"/>
      <c r="F29" s="5" t="s">
        <v>3</v>
      </c>
      <c r="G29" s="5" t="s">
        <v>35</v>
      </c>
      <c r="H29" s="5" t="str">
        <f t="shared" si="0"/>
        <v>2012. év</v>
      </c>
      <c r="I29" s="6" t="s">
        <v>10</v>
      </c>
      <c r="J29" s="5" t="s">
        <v>34</v>
      </c>
    </row>
    <row r="30" spans="1:10" s="18" customFormat="1" ht="25.5" hidden="1">
      <c r="A30" s="24" t="s">
        <v>8</v>
      </c>
      <c r="B30" s="22">
        <v>400</v>
      </c>
      <c r="C30" s="22"/>
      <c r="D30" s="22">
        <v>400</v>
      </c>
      <c r="E30" s="26"/>
      <c r="F30" s="5" t="s">
        <v>3</v>
      </c>
      <c r="G30" s="5" t="s">
        <v>35</v>
      </c>
      <c r="H30" s="5" t="str">
        <f t="shared" si="0"/>
        <v>2012. év</v>
      </c>
      <c r="I30" s="6" t="s">
        <v>10</v>
      </c>
      <c r="J30" s="5" t="s">
        <v>34</v>
      </c>
    </row>
    <row r="31" spans="1:10" s="18" customFormat="1" ht="25.5" hidden="1">
      <c r="A31" s="23" t="s">
        <v>9</v>
      </c>
      <c r="B31" s="22">
        <v>300</v>
      </c>
      <c r="C31" s="22"/>
      <c r="D31" s="22">
        <v>300</v>
      </c>
      <c r="E31" s="26"/>
      <c r="F31" s="5" t="s">
        <v>3</v>
      </c>
      <c r="G31" s="5" t="s">
        <v>35</v>
      </c>
      <c r="H31" s="5" t="str">
        <f t="shared" si="0"/>
        <v>2012. év</v>
      </c>
      <c r="I31" s="6" t="s">
        <v>10</v>
      </c>
      <c r="J31" s="5" t="s">
        <v>34</v>
      </c>
    </row>
    <row r="32" spans="1:10" s="18" customFormat="1" ht="25.5">
      <c r="A32" s="23" t="s">
        <v>63</v>
      </c>
      <c r="B32" s="22">
        <v>9000</v>
      </c>
      <c r="C32" s="22">
        <v>9000</v>
      </c>
      <c r="D32" s="22"/>
      <c r="E32" s="27" t="s">
        <v>49</v>
      </c>
      <c r="F32" s="5" t="s">
        <v>3</v>
      </c>
      <c r="G32" s="5" t="s">
        <v>55</v>
      </c>
      <c r="H32" s="5" t="s">
        <v>51</v>
      </c>
      <c r="I32" s="5" t="s">
        <v>51</v>
      </c>
      <c r="J32" s="5" t="s">
        <v>34</v>
      </c>
    </row>
    <row r="33" spans="1:11" ht="15.75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11" t="s">
        <v>19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.75">
      <c r="A36" s="12"/>
      <c r="B36" s="12"/>
      <c r="C36" s="12"/>
      <c r="D36" s="12"/>
      <c r="E36" s="9"/>
      <c r="F36" s="9"/>
      <c r="G36" s="9"/>
      <c r="H36" s="9"/>
      <c r="I36" s="9"/>
      <c r="J36" s="9"/>
      <c r="K36" s="9"/>
    </row>
    <row r="37" spans="1:4" ht="15.75">
      <c r="A37" s="2"/>
      <c r="B37" s="2"/>
      <c r="C37" s="2"/>
      <c r="D37" s="2"/>
    </row>
    <row r="38" spans="1:10" ht="18" customHeight="1">
      <c r="A38" s="30" t="s">
        <v>22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30.75" customHeight="1">
      <c r="A39" s="30" t="s">
        <v>23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21" customHeight="1">
      <c r="A40" s="30" t="s">
        <v>24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7.25" customHeight="1">
      <c r="A41" s="30" t="s">
        <v>25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.75" customHeight="1">
      <c r="A42" s="30" t="s">
        <v>26</v>
      </c>
      <c r="B42" s="30"/>
      <c r="C42" s="30"/>
      <c r="D42" s="30"/>
      <c r="E42" s="30"/>
      <c r="F42" s="30"/>
      <c r="G42" s="30"/>
      <c r="H42" s="30"/>
      <c r="I42" s="30"/>
      <c r="J42" s="30"/>
    </row>
  </sheetData>
  <sheetProtection/>
  <mergeCells count="15">
    <mergeCell ref="A41:J41"/>
    <mergeCell ref="A42:J42"/>
    <mergeCell ref="B6:B7"/>
    <mergeCell ref="C6:D6"/>
    <mergeCell ref="A38:J38"/>
    <mergeCell ref="A39:J39"/>
    <mergeCell ref="A40:J40"/>
    <mergeCell ref="A2:L2"/>
    <mergeCell ref="A3:L3"/>
    <mergeCell ref="A4:D5"/>
    <mergeCell ref="E4:E5"/>
    <mergeCell ref="F4:F5"/>
    <mergeCell ref="G4:G5"/>
    <mergeCell ref="H4:I4"/>
    <mergeCell ref="J4:J5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1" s="17" customFormat="1" ht="15.75">
      <c r="A8" s="8" t="s">
        <v>16</v>
      </c>
      <c r="B8" s="8"/>
      <c r="C8" s="8"/>
      <c r="D8" s="8"/>
      <c r="E8" s="8"/>
      <c r="F8" s="10"/>
      <c r="G8" s="8"/>
      <c r="H8" s="8"/>
      <c r="I8" s="8"/>
      <c r="J8" s="8"/>
      <c r="K8" s="8"/>
    </row>
    <row r="9" spans="1:11" s="17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7" customFormat="1" ht="15.7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18" customFormat="1" ht="27.75" customHeight="1">
      <c r="A11" s="21" t="s">
        <v>37</v>
      </c>
      <c r="B11" s="22"/>
      <c r="D11" s="22"/>
      <c r="E11" s="6" t="s">
        <v>43</v>
      </c>
      <c r="F11" s="5" t="s">
        <v>3</v>
      </c>
      <c r="G11" s="5" t="s">
        <v>35</v>
      </c>
      <c r="H11" s="5" t="s">
        <v>10</v>
      </c>
      <c r="I11" s="6" t="s">
        <v>38</v>
      </c>
      <c r="J11" s="5" t="s">
        <v>34</v>
      </c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2:J22"/>
    <mergeCell ref="J3:J4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E3" sqref="E3:E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25.5">
      <c r="A8" s="18" t="s">
        <v>46</v>
      </c>
      <c r="B8" s="19" t="s">
        <v>47</v>
      </c>
      <c r="C8" s="19"/>
      <c r="D8" s="19" t="s">
        <v>47</v>
      </c>
      <c r="E8" s="19"/>
      <c r="F8" s="5" t="s">
        <v>3</v>
      </c>
      <c r="G8" s="5" t="s">
        <v>35</v>
      </c>
      <c r="H8" s="5">
        <v>2013</v>
      </c>
      <c r="I8" s="5">
        <v>2013</v>
      </c>
      <c r="J8" s="5" t="s">
        <v>34</v>
      </c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2:J22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25.5">
      <c r="A8" s="21" t="s">
        <v>64</v>
      </c>
      <c r="B8" s="22">
        <v>11811</v>
      </c>
      <c r="C8" s="22"/>
      <c r="D8" s="22">
        <v>11811</v>
      </c>
      <c r="E8" s="26">
        <v>32321200</v>
      </c>
      <c r="F8" s="5" t="s">
        <v>3</v>
      </c>
      <c r="G8" s="5" t="s">
        <v>55</v>
      </c>
      <c r="H8" s="5" t="s">
        <v>51</v>
      </c>
      <c r="I8" s="5" t="s">
        <v>51</v>
      </c>
      <c r="J8" s="5" t="s">
        <v>34</v>
      </c>
    </row>
    <row r="9" spans="1:10" s="18" customFormat="1" ht="12.75">
      <c r="A9" s="3"/>
      <c r="B9"/>
      <c r="C9"/>
      <c r="D9"/>
      <c r="E9" s="19"/>
      <c r="F9" s="5"/>
      <c r="G9" s="5"/>
      <c r="H9" s="5"/>
      <c r="I9" s="5"/>
      <c r="J9" s="5"/>
    </row>
    <row r="10" spans="1:11" s="17" customFormat="1" ht="15.75">
      <c r="A10" s="8" t="s">
        <v>16</v>
      </c>
      <c r="B10" s="8"/>
      <c r="C10" s="8"/>
      <c r="D10" s="8"/>
      <c r="E10" s="8"/>
      <c r="F10" s="10"/>
      <c r="G10" s="8"/>
      <c r="H10" s="8"/>
      <c r="I10" s="8"/>
      <c r="J10" s="8"/>
      <c r="K10" s="8"/>
    </row>
    <row r="11" spans="1:11" s="17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7" customFormat="1" ht="15.7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2"/>
      <c r="B17" s="12"/>
      <c r="C17" s="12"/>
      <c r="D17" s="12"/>
      <c r="E17" s="12"/>
      <c r="F17" s="9"/>
      <c r="G17" s="9"/>
      <c r="H17" s="9"/>
      <c r="I17" s="9"/>
      <c r="J17" s="9"/>
      <c r="K17" s="9"/>
    </row>
    <row r="18" spans="1:4" ht="15.75">
      <c r="A18" s="2"/>
      <c r="B18" s="2"/>
      <c r="C18" s="2"/>
      <c r="D18" s="2"/>
    </row>
    <row r="19" spans="1:10" ht="18" customHeight="1">
      <c r="A19" s="30" t="s">
        <v>22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30.75" customHeight="1">
      <c r="A20" s="30" t="s">
        <v>23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1" customHeight="1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7.25" customHeight="1">
      <c r="A22" s="30" t="s">
        <v>25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75" customHeight="1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</row>
  </sheetData>
  <sheetProtection/>
  <mergeCells count="15">
    <mergeCell ref="A1:L1"/>
    <mergeCell ref="A2:L2"/>
    <mergeCell ref="A3:D4"/>
    <mergeCell ref="B5:B6"/>
    <mergeCell ref="C5:D5"/>
    <mergeCell ref="J3:J4"/>
    <mergeCell ref="A23:J23"/>
    <mergeCell ref="E3:E4"/>
    <mergeCell ref="F3:F4"/>
    <mergeCell ref="G3:G4"/>
    <mergeCell ref="H3:I3"/>
    <mergeCell ref="A22:J22"/>
    <mergeCell ref="A19:J19"/>
    <mergeCell ref="A20:J20"/>
    <mergeCell ref="A21:J21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csongradine</cp:lastModifiedBy>
  <cp:lastPrinted>2012-03-28T12:25:40Z</cp:lastPrinted>
  <dcterms:created xsi:type="dcterms:W3CDTF">2009-03-25T11:01:22Z</dcterms:created>
  <dcterms:modified xsi:type="dcterms:W3CDTF">2014-03-13T13:53:38Z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