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8850" activeTab="1"/>
  </bookViews>
  <sheets>
    <sheet name="Önkormányzat" sheetId="1" r:id="rId1"/>
    <sheet name="Polg.Hiv." sheetId="2" r:id="rId2"/>
    <sheet name="Gamesz" sheetId="3" r:id="rId3"/>
    <sheet name="Óvoda" sheetId="4" r:id="rId4"/>
    <sheet name="Taszii" sheetId="5" r:id="rId5"/>
    <sheet name="Fgymk" sheetId="6" r:id="rId6"/>
    <sheet name="minta" sheetId="7" r:id="rId7"/>
  </sheets>
  <definedNames>
    <definedName name="_ftn1" localSheetId="6">'Fgymk'!$A$20</definedName>
    <definedName name="_ftn2" localSheetId="6">'Fgymk'!$A$21</definedName>
    <definedName name="_ftn3" localSheetId="6">'Fgymk'!$A$22</definedName>
    <definedName name="_ftnref1" localSheetId="6">'Fgymk'!$A$3</definedName>
    <definedName name="_ftnref2" localSheetId="6">'Fgymk'!$J$3</definedName>
    <definedName name="_ftnref3" localSheetId="6">'Fgymk'!$H$4</definedName>
    <definedName name="_xlnm.Print_Titles" localSheetId="2">'Gamesz'!$6:$7</definedName>
    <definedName name="_xlnm.Print_Titles" localSheetId="0">'Önkormányzat'!$7:$8</definedName>
    <definedName name="_xlnm.Print_Titles" localSheetId="1">'Polg.Hiv.'!$6:$7</definedName>
  </definedNames>
  <calcPr fullCalcOnLoad="1"/>
</workbook>
</file>

<file path=xl/sharedStrings.xml><?xml version="1.0" encoding="utf-8"?>
<sst xmlns="http://schemas.openxmlformats.org/spreadsheetml/2006/main" count="381" uniqueCount="96">
  <si>
    <t>Pénzügyi forrása</t>
  </si>
  <si>
    <t>Irányadó eljárásrend</t>
  </si>
  <si>
    <t>Nagyparkoló</t>
  </si>
  <si>
    <t>mozi digitális vetítő beszerzés</t>
  </si>
  <si>
    <t>Fontana filmszínház felújítás, átalakítás terve</t>
  </si>
  <si>
    <t>nemzeti eljárásrend</t>
  </si>
  <si>
    <t>Park u. lépcső</t>
  </si>
  <si>
    <t>Kölcsey u. járda</t>
  </si>
  <si>
    <t>Ady u. gyalogátkelőhely</t>
  </si>
  <si>
    <t>Honvéd u. lépcső</t>
  </si>
  <si>
    <t>Zrínyi u. parkoló</t>
  </si>
  <si>
    <t>Vörösmarty- Csokonai u. parkoló</t>
  </si>
  <si>
    <t xml:space="preserve">16.142 </t>
  </si>
  <si>
    <t xml:space="preserve">nemzeti eljárásrend </t>
  </si>
  <si>
    <t>16.142</t>
  </si>
  <si>
    <t>2012. év</t>
  </si>
  <si>
    <t>Út, járda tervezés</t>
  </si>
  <si>
    <t>Ady u. zöldfelület rendezés</t>
  </si>
  <si>
    <t> Időbeli ütemezés</t>
  </si>
  <si>
    <t> szerződés teljesítésének várható időpontja vagy a szerződés időtartama</t>
  </si>
  <si>
    <t> I. Árubeszerzés</t>
  </si>
  <si>
    <t> II. Építési beruházás</t>
  </si>
  <si>
    <t> III. Szolgáltatás-megrendelés</t>
  </si>
  <si>
    <t>IV. Építési koncesszió</t>
  </si>
  <si>
    <t>V. Szolgáltatási koncesszió</t>
  </si>
  <si>
    <t>  CPV kód</t>
  </si>
  <si>
    <t>  Tervezett eljárási típus</t>
  </si>
  <si>
    <r>
      <t>[1]</t>
    </r>
    <r>
      <rPr>
        <sz val="10"/>
        <rFont val="Times New Roman"/>
        <family val="1"/>
      </rPr>
      <t xml:space="preserve"> Az ajánlatkérő megjelölése. Közbeszerzési terv-készítési kötelezettség a Kbt. 22. §-ának (1) bekezdésében meghatározott (klasszikus ajánlatkérőket) terheli, kivéve a Kbt. V. fejezete szerinti ilyen ajánlatkérőket és a központosított közbeszerzés során az ajánlatkérésre feljogosított szervezetet.</t>
    </r>
  </si>
  <si>
    <r>
      <t>[2]</t>
    </r>
    <r>
      <rPr>
        <sz val="10"/>
        <rFont val="Times New Roman"/>
        <family val="1"/>
      </rPr>
      <t xml:space="preserve"> A közbeszerzési tervet a költségvetési év elején legkésőbb április 15-éig kell elkészíteni, és év közben a bekövetkező változásokra tekintettel szükség szerint aktualizálni kell. A közbeszerzési tervnek az ajánlatkérő azon közbeszerzéseit is tartalmaznia kell, amelyeket az ajánlatkérő a közbeszerzési terv elkészítése előtt az adott évben esetlegesen már megvalósított. A közbeszerzési terv nyilvános.</t>
    </r>
  </si>
  <si>
    <r>
      <t xml:space="preserve">[3] </t>
    </r>
    <r>
      <rPr>
        <sz val="10"/>
        <rFont val="Times New Roman"/>
        <family val="1"/>
      </rPr>
      <t>Az ajánlatkérőnek a legalább az irányadó egyszerű közbeszerzési értékhatárt elérő, kivételnek nem minősülő közbeszerzéseit kell feltüntetnie, utalva a központosított közbeszerzési körbe tartozó közbeszerzésekre is.</t>
    </r>
  </si>
  <si>
    <r>
      <t>[4]</t>
    </r>
    <r>
      <rPr>
        <sz val="10"/>
        <rFont val="Times New Roman"/>
        <family val="1"/>
      </rPr>
      <t xml:space="preserve"> Ha már korábban sor került, az erre történő pontos hivatkozás is megjelölendő.</t>
    </r>
  </si>
  <si>
    <r>
      <t>[5]</t>
    </r>
    <r>
      <rPr>
        <sz val="10"/>
        <rFont val="Times New Roman"/>
        <family val="1"/>
      </rPr>
      <t xml:space="preserve"> Például a központosított közbeszerzési körbe tartozó közbeszerzés esetén</t>
    </r>
  </si>
  <si>
    <r>
      <t>Hévíz Város Önkormányzat</t>
    </r>
    <r>
      <rPr>
        <b/>
        <vertAlign val="superscript"/>
        <sz val="12"/>
        <rFont val="Times New Roman"/>
        <family val="1"/>
      </rPr>
      <t>1</t>
    </r>
  </si>
  <si>
    <r>
      <t>  A közbeszerzés tárgya és mennyisége</t>
    </r>
    <r>
      <rPr>
        <b/>
        <vertAlign val="superscript"/>
        <sz val="11"/>
        <rFont val="Times New Roman"/>
        <family val="1"/>
      </rPr>
      <t>3</t>
    </r>
  </si>
  <si>
    <r>
      <t>Sor kerül-e vagy sor került-e az adott közbeszerzéssel összefüggésben előzetes összesített tájékoztató közzétételére</t>
    </r>
    <r>
      <rPr>
        <b/>
        <vertAlign val="superscript"/>
        <sz val="11"/>
        <rFont val="Times New Roman"/>
        <family val="1"/>
      </rPr>
      <t>4</t>
    </r>
  </si>
  <si>
    <r>
      <t> az eljárás megindításának, illetve a közbeszerzés</t>
    </r>
    <r>
      <rPr>
        <vertAlign val="superscript"/>
        <sz val="11"/>
        <rFont val="Times New Roman"/>
        <family val="1"/>
      </rPr>
      <t>5</t>
    </r>
    <r>
      <rPr>
        <sz val="11"/>
        <rFont val="Times New Roman"/>
        <family val="1"/>
      </rPr>
      <t xml:space="preserve"> megvalósításának tervezett időpontja</t>
    </r>
  </si>
  <si>
    <t>Becsült értéke             (e Ft)</t>
  </si>
  <si>
    <t>Pályázati támogatás</t>
  </si>
  <si>
    <t>Önk. Ktgv.</t>
  </si>
  <si>
    <t>nem</t>
  </si>
  <si>
    <t>hirdetmény közzététele nélkül, tárgyalásos</t>
  </si>
  <si>
    <t>nyílt eljárás, hirdetménnyel</t>
  </si>
  <si>
    <t>Személygépkocsi beszerzés</t>
  </si>
  <si>
    <t>2016. év</t>
  </si>
  <si>
    <r>
      <t>Hévíz Város Önkormányzat GAMESZ</t>
    </r>
    <r>
      <rPr>
        <b/>
        <vertAlign val="superscript"/>
        <sz val="12"/>
        <rFont val="Times New Roman"/>
        <family val="1"/>
      </rPr>
      <t>1</t>
    </r>
  </si>
  <si>
    <r>
      <t>Brunszvik Teréz Napköziotthonos Óvoda</t>
    </r>
    <r>
      <rPr>
        <b/>
        <vertAlign val="superscript"/>
        <sz val="12"/>
        <rFont val="Times New Roman"/>
        <family val="1"/>
      </rPr>
      <t>1</t>
    </r>
  </si>
  <si>
    <r>
      <t>Teréz Anya Szociális Integrált Intézmény</t>
    </r>
    <r>
      <rPr>
        <b/>
        <vertAlign val="superscript"/>
        <sz val="12"/>
        <rFont val="Times New Roman"/>
        <family val="1"/>
      </rPr>
      <t>1</t>
    </r>
  </si>
  <si>
    <r>
      <t>Festetics György Művelődési Központ</t>
    </r>
    <r>
      <rPr>
        <b/>
        <vertAlign val="superscript"/>
        <sz val="12"/>
        <rFont val="Times New Roman"/>
        <family val="1"/>
      </rPr>
      <t>1</t>
    </r>
  </si>
  <si>
    <t>38652000-0</t>
  </si>
  <si>
    <t>34110000-1</t>
  </si>
  <si>
    <t>45232410-9</t>
  </si>
  <si>
    <t>45453100-8</t>
  </si>
  <si>
    <t>45233142-6</t>
  </si>
  <si>
    <t>45233222-1</t>
  </si>
  <si>
    <t>45212221-1</t>
  </si>
  <si>
    <t>2013. év</t>
  </si>
  <si>
    <t>2013.év</t>
  </si>
  <si>
    <r>
      <t>2013. évi közbeszerzési terve</t>
    </r>
    <r>
      <rPr>
        <b/>
        <vertAlign val="superscript"/>
        <sz val="12"/>
        <rFont val="Times New Roman"/>
        <family val="1"/>
      </rPr>
      <t>2</t>
    </r>
  </si>
  <si>
    <t>traktor beszerzés</t>
  </si>
  <si>
    <t>8.500</t>
  </si>
  <si>
    <t>Polgármesteri hivatal informatikai rendszerének cseréje</t>
  </si>
  <si>
    <t>35.142</t>
  </si>
  <si>
    <t>Római és Reischl Vencel u. szennyvízcsatorna építése</t>
  </si>
  <si>
    <t>Hévíz, Tavirózsa u. műfüves sportpálya 1455/79 1455/98 környezetrendezése</t>
  </si>
  <si>
    <t>Hévíz, zrínyi u. 1. 882 hrsz parkoló, kerítés, közvilágítás építés</t>
  </si>
  <si>
    <t>Hévíz, Szent András u. 11. 1174 hrsz környazetrendezés, kerítés és egyéb építmény építés</t>
  </si>
  <si>
    <t>Hévíz, Sugár u. 1424/1 hrsz játszótér bővítés, környezetrendezés, kerítés építés</t>
  </si>
  <si>
    <t>út, járda építés, felújítás</t>
  </si>
  <si>
    <t>Zrínyi u. járda</t>
  </si>
  <si>
    <t>Fortuna u. járda</t>
  </si>
  <si>
    <t>Dombi sétány járda</t>
  </si>
  <si>
    <t>Büki u. járda</t>
  </si>
  <si>
    <t xml:space="preserve">Kormányablak kialakítása </t>
  </si>
  <si>
    <t>Egregyi városrész turisztikai attrakció kivitelezése</t>
  </si>
  <si>
    <t>GAMESZ telephely kivitelezés</t>
  </si>
  <si>
    <t>Városközpont II. ütem (Deák tér, Kölcsey u, buszpályaudvar) tervezés</t>
  </si>
  <si>
    <t>Autóbusz pályaudvar áthelyezés tervezése</t>
  </si>
  <si>
    <t>Fecske u. tervezése</t>
  </si>
  <si>
    <t>Honvéd u. lépcső tervezése</t>
  </si>
  <si>
    <t>Vörösmraty u. út-, járda, kerékpárút, zöldfelület tervezése</t>
  </si>
  <si>
    <r>
      <t>Hévízi Polgármesteri Hivatal</t>
    </r>
    <r>
      <rPr>
        <b/>
        <vertAlign val="superscript"/>
        <sz val="12"/>
        <rFont val="Times New Roman"/>
        <family val="1"/>
      </rPr>
      <t>1</t>
    </r>
  </si>
  <si>
    <t>Hévíz Egregy kiállítótér rendezés, belső építészet</t>
  </si>
  <si>
    <t>Hévíz Egregy üzleti, marketing tevékenység</t>
  </si>
  <si>
    <t>45112712-9</t>
  </si>
  <si>
    <t>Nagyparkoló átépítése kivitelezés</t>
  </si>
  <si>
    <t>74222000-1</t>
  </si>
  <si>
    <t xml:space="preserve">45223300-9  </t>
  </si>
  <si>
    <t xml:space="preserve">74422000-3  </t>
  </si>
  <si>
    <t xml:space="preserve">45213200-5  </t>
  </si>
  <si>
    <t xml:space="preserve">74842000-3  </t>
  </si>
  <si>
    <t>nyílt eljárás hirdetmény közzétételével</t>
  </si>
  <si>
    <t>30211400-5</t>
  </si>
  <si>
    <t>Sugár u. Sugár köz út</t>
  </si>
  <si>
    <t>Hévíz Város és környezetének közösségi közlekedés fejlesztése tárgyú építési munkák kivitelei terveinek elkészítése</t>
  </si>
  <si>
    <t>Árpád u. csapadékvíz szikkasztó, csapadékcsatorna kiépítése</t>
  </si>
  <si>
    <t>KGO/ 181-2/2013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</si>
</sst>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3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5" fillId="4" borderId="0" applyNumberFormat="0" applyBorder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2" fillId="25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8" fillId="24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left" vertical="top" wrapText="1"/>
    </xf>
    <xf numFmtId="0" fontId="1" fillId="24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54">
      <selection activeCell="A1" sqref="A1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7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ht="15.75">
      <c r="A1" s="1" t="s">
        <v>95</v>
      </c>
    </row>
    <row r="2" spans="1:12" s="4" customFormat="1" ht="18.75">
      <c r="A2" s="29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4" customFormat="1" ht="18.75">
      <c r="A3" s="29" t="s">
        <v>57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0" s="13" customFormat="1" ht="14.25" customHeight="1">
      <c r="A4" s="30" t="s">
        <v>33</v>
      </c>
      <c r="B4" s="30"/>
      <c r="C4" s="30"/>
      <c r="D4" s="30"/>
      <c r="E4" s="30" t="s">
        <v>25</v>
      </c>
      <c r="F4" s="30" t="s">
        <v>1</v>
      </c>
      <c r="G4" s="30" t="s">
        <v>26</v>
      </c>
      <c r="H4" s="30" t="s">
        <v>18</v>
      </c>
      <c r="I4" s="30"/>
      <c r="J4" s="30" t="s">
        <v>34</v>
      </c>
    </row>
    <row r="5" spans="1:10" s="13" customFormat="1" ht="90" customHeight="1">
      <c r="A5" s="30"/>
      <c r="B5" s="30"/>
      <c r="C5" s="30"/>
      <c r="D5" s="30"/>
      <c r="E5" s="30"/>
      <c r="F5" s="30"/>
      <c r="G5" s="30"/>
      <c r="H5" s="15" t="s">
        <v>35</v>
      </c>
      <c r="I5" s="15" t="s">
        <v>19</v>
      </c>
      <c r="J5" s="30"/>
    </row>
    <row r="6" spans="1:10" s="13" customFormat="1" ht="21.75" customHeight="1">
      <c r="A6" s="16"/>
      <c r="B6" s="32" t="s">
        <v>36</v>
      </c>
      <c r="C6" s="32" t="s">
        <v>0</v>
      </c>
      <c r="D6" s="32"/>
      <c r="E6" s="14"/>
      <c r="F6" s="14"/>
      <c r="G6" s="14"/>
      <c r="H6" s="15"/>
      <c r="I6" s="15"/>
      <c r="J6" s="14"/>
    </row>
    <row r="7" spans="1:10" s="13" customFormat="1" ht="21.75" customHeight="1">
      <c r="A7" s="16"/>
      <c r="B7" s="32"/>
      <c r="C7" s="16" t="s">
        <v>37</v>
      </c>
      <c r="D7" s="16" t="s">
        <v>38</v>
      </c>
      <c r="E7" s="14"/>
      <c r="F7" s="14"/>
      <c r="G7" s="14"/>
      <c r="H7" s="15"/>
      <c r="I7" s="15"/>
      <c r="J7" s="14"/>
    </row>
    <row r="8" spans="1:10" s="17" customFormat="1" ht="15.75">
      <c r="A8" s="8" t="s">
        <v>20</v>
      </c>
      <c r="B8" s="8"/>
      <c r="C8" s="8"/>
      <c r="D8" s="8"/>
      <c r="E8" s="8"/>
      <c r="F8" s="8"/>
      <c r="G8" s="8"/>
      <c r="H8" s="8"/>
      <c r="I8" s="8"/>
      <c r="J8" s="8"/>
    </row>
    <row r="9" spans="2:10" s="18" customFormat="1" ht="12.75">
      <c r="B9" s="19"/>
      <c r="C9" s="19"/>
      <c r="D9" s="19"/>
      <c r="E9" s="6"/>
      <c r="F9" s="5"/>
      <c r="G9" s="5"/>
      <c r="H9" s="5"/>
      <c r="I9" s="5"/>
      <c r="J9" s="5"/>
    </row>
    <row r="10" spans="1:9" s="18" customFormat="1" ht="12.75">
      <c r="A10" s="20"/>
      <c r="E10" s="6"/>
      <c r="I10" s="6"/>
    </row>
    <row r="11" spans="1:11" s="17" customFormat="1" ht="15.75">
      <c r="A11" s="8" t="s">
        <v>21</v>
      </c>
      <c r="B11" s="8"/>
      <c r="C11" s="8"/>
      <c r="D11" s="8"/>
      <c r="E11" s="8"/>
      <c r="F11" s="10"/>
      <c r="G11" s="8"/>
      <c r="H11" s="8"/>
      <c r="I11" s="8"/>
      <c r="J11" s="8"/>
      <c r="K11" s="8"/>
    </row>
    <row r="12" spans="1:10" s="18" customFormat="1" ht="25.5">
      <c r="A12" s="21" t="s">
        <v>62</v>
      </c>
      <c r="B12" s="19">
        <v>20108</v>
      </c>
      <c r="C12" s="19"/>
      <c r="D12" s="19">
        <v>20108</v>
      </c>
      <c r="E12" s="26" t="s">
        <v>50</v>
      </c>
      <c r="F12" s="5" t="s">
        <v>5</v>
      </c>
      <c r="G12" s="5" t="s">
        <v>40</v>
      </c>
      <c r="H12" s="5" t="s">
        <v>55</v>
      </c>
      <c r="I12" s="5" t="s">
        <v>55</v>
      </c>
      <c r="J12" s="5" t="s">
        <v>39</v>
      </c>
    </row>
    <row r="13" spans="1:10" s="18" customFormat="1" ht="25.5">
      <c r="A13" s="21" t="s">
        <v>63</v>
      </c>
      <c r="B13" s="19">
        <v>7087</v>
      </c>
      <c r="C13" s="19"/>
      <c r="D13" s="19">
        <v>7087</v>
      </c>
      <c r="E13" s="26" t="s">
        <v>51</v>
      </c>
      <c r="F13" s="5" t="s">
        <v>5</v>
      </c>
      <c r="G13" s="5" t="s">
        <v>40</v>
      </c>
      <c r="H13" s="5" t="s">
        <v>55</v>
      </c>
      <c r="I13" s="5" t="s">
        <v>55</v>
      </c>
      <c r="J13" s="5" t="s">
        <v>39</v>
      </c>
    </row>
    <row r="14" spans="1:10" s="18" customFormat="1" ht="25.5">
      <c r="A14" s="21" t="s">
        <v>64</v>
      </c>
      <c r="B14" s="19">
        <v>17800</v>
      </c>
      <c r="C14" s="19"/>
      <c r="D14" s="19">
        <v>17800</v>
      </c>
      <c r="E14" s="26" t="s">
        <v>83</v>
      </c>
      <c r="F14" s="5" t="s">
        <v>5</v>
      </c>
      <c r="G14" s="5" t="s">
        <v>40</v>
      </c>
      <c r="H14" s="5" t="s">
        <v>55</v>
      </c>
      <c r="I14" s="5" t="s">
        <v>55</v>
      </c>
      <c r="J14" s="5" t="s">
        <v>39</v>
      </c>
    </row>
    <row r="15" spans="1:10" s="18" customFormat="1" ht="38.25">
      <c r="A15" s="21" t="s">
        <v>65</v>
      </c>
      <c r="B15" s="19">
        <v>7087</v>
      </c>
      <c r="C15" s="19"/>
      <c r="D15" s="19">
        <v>7087</v>
      </c>
      <c r="E15" s="26" t="s">
        <v>83</v>
      </c>
      <c r="F15" s="5" t="s">
        <v>5</v>
      </c>
      <c r="G15" s="5" t="s">
        <v>40</v>
      </c>
      <c r="H15" s="5" t="s">
        <v>55</v>
      </c>
      <c r="I15" s="5" t="s">
        <v>55</v>
      </c>
      <c r="J15" s="5" t="s">
        <v>39</v>
      </c>
    </row>
    <row r="16" spans="1:10" s="18" customFormat="1" ht="25.5">
      <c r="A16" s="21" t="s">
        <v>66</v>
      </c>
      <c r="B16" s="19">
        <v>25197</v>
      </c>
      <c r="C16" s="19"/>
      <c r="D16" s="19">
        <v>25197</v>
      </c>
      <c r="E16" s="26" t="s">
        <v>53</v>
      </c>
      <c r="F16" s="5" t="s">
        <v>5</v>
      </c>
      <c r="G16" s="5" t="s">
        <v>40</v>
      </c>
      <c r="H16" s="5" t="s">
        <v>55</v>
      </c>
      <c r="I16" s="5" t="s">
        <v>55</v>
      </c>
      <c r="J16" s="5" t="s">
        <v>39</v>
      </c>
    </row>
    <row r="17" spans="1:10" s="18" customFormat="1" ht="25.5">
      <c r="A17" s="21" t="s">
        <v>72</v>
      </c>
      <c r="B17" s="19">
        <v>15748</v>
      </c>
      <c r="C17" s="19"/>
      <c r="D17" s="19">
        <v>15748</v>
      </c>
      <c r="E17" s="26"/>
      <c r="F17" s="5" t="s">
        <v>13</v>
      </c>
      <c r="G17" s="5" t="s">
        <v>40</v>
      </c>
      <c r="H17" s="5" t="s">
        <v>55</v>
      </c>
      <c r="I17" s="5" t="s">
        <v>55</v>
      </c>
      <c r="J17" s="5" t="s">
        <v>39</v>
      </c>
    </row>
    <row r="18" spans="1:10" s="18" customFormat="1" ht="25.5">
      <c r="A18" s="21" t="s">
        <v>84</v>
      </c>
      <c r="B18" s="19">
        <v>68647</v>
      </c>
      <c r="C18" s="19"/>
      <c r="D18" s="19">
        <v>68647</v>
      </c>
      <c r="E18" s="27" t="s">
        <v>86</v>
      </c>
      <c r="F18" s="5" t="s">
        <v>5</v>
      </c>
      <c r="G18" s="5" t="s">
        <v>40</v>
      </c>
      <c r="H18" s="5" t="s">
        <v>55</v>
      </c>
      <c r="I18" s="5" t="s">
        <v>56</v>
      </c>
      <c r="J18" s="5" t="s">
        <v>39</v>
      </c>
    </row>
    <row r="19" spans="1:10" s="18" customFormat="1" ht="25.5">
      <c r="A19" s="21" t="s">
        <v>73</v>
      </c>
      <c r="B19" s="19">
        <v>239025</v>
      </c>
      <c r="C19" s="19">
        <v>239025</v>
      </c>
      <c r="D19" s="19"/>
      <c r="E19" s="26" t="s">
        <v>54</v>
      </c>
      <c r="F19" s="5" t="s">
        <v>5</v>
      </c>
      <c r="G19" s="5" t="s">
        <v>41</v>
      </c>
      <c r="H19" s="5" t="str">
        <f>I19</f>
        <v>2012. év</v>
      </c>
      <c r="I19" s="5" t="s">
        <v>15</v>
      </c>
      <c r="J19" s="5" t="s">
        <v>39</v>
      </c>
    </row>
    <row r="20" spans="1:10" s="18" customFormat="1" ht="25.5">
      <c r="A20" s="21" t="s">
        <v>74</v>
      </c>
      <c r="B20" s="19">
        <v>45094</v>
      </c>
      <c r="C20" s="19"/>
      <c r="D20" s="19">
        <v>45094</v>
      </c>
      <c r="E20" s="27" t="s">
        <v>88</v>
      </c>
      <c r="F20" s="5" t="s">
        <v>5</v>
      </c>
      <c r="G20" s="5" t="s">
        <v>40</v>
      </c>
      <c r="H20" s="5" t="s">
        <v>55</v>
      </c>
      <c r="I20" s="5" t="s">
        <v>55</v>
      </c>
      <c r="J20" s="5" t="s">
        <v>39</v>
      </c>
    </row>
    <row r="21" spans="1:10" s="18" customFormat="1" ht="25.5">
      <c r="A21" s="21" t="s">
        <v>94</v>
      </c>
      <c r="B21" s="19">
        <v>26120</v>
      </c>
      <c r="C21" s="19"/>
      <c r="D21" s="19">
        <v>26120</v>
      </c>
      <c r="E21" s="27" t="s">
        <v>50</v>
      </c>
      <c r="F21" s="5" t="s">
        <v>5</v>
      </c>
      <c r="G21" s="5" t="s">
        <v>40</v>
      </c>
      <c r="H21" s="5" t="s">
        <v>55</v>
      </c>
      <c r="I21" s="5" t="s">
        <v>55</v>
      </c>
      <c r="J21" s="5" t="s">
        <v>39</v>
      </c>
    </row>
    <row r="22" spans="1:10" s="18" customFormat="1" ht="12.75">
      <c r="A22" s="21"/>
      <c r="B22" s="19"/>
      <c r="C22" s="19"/>
      <c r="D22" s="19"/>
      <c r="E22" s="26"/>
      <c r="F22" s="5"/>
      <c r="G22" s="5"/>
      <c r="H22" s="5"/>
      <c r="I22" s="5"/>
      <c r="J22" s="5"/>
    </row>
    <row r="23" spans="1:10" s="18" customFormat="1" ht="12.75">
      <c r="A23" s="21" t="s">
        <v>67</v>
      </c>
      <c r="B23" s="19"/>
      <c r="C23" s="19"/>
      <c r="D23" s="19"/>
      <c r="E23" s="26"/>
      <c r="F23" s="6"/>
      <c r="G23" s="5"/>
      <c r="H23" s="5"/>
      <c r="I23" s="5"/>
      <c r="J23" s="5"/>
    </row>
    <row r="24" spans="1:10" s="18" customFormat="1" ht="25.5">
      <c r="A24" s="23" t="s">
        <v>68</v>
      </c>
      <c r="B24" s="19">
        <v>1968</v>
      </c>
      <c r="C24" s="19"/>
      <c r="D24" s="19">
        <v>1968</v>
      </c>
      <c r="E24" s="26" t="s">
        <v>52</v>
      </c>
      <c r="F24" s="5" t="s">
        <v>5</v>
      </c>
      <c r="G24" s="5" t="s">
        <v>40</v>
      </c>
      <c r="H24" s="5" t="s">
        <v>55</v>
      </c>
      <c r="I24" s="5" t="s">
        <v>55</v>
      </c>
      <c r="J24" s="5" t="s">
        <v>39</v>
      </c>
    </row>
    <row r="25" spans="1:10" s="18" customFormat="1" ht="25.5">
      <c r="A25" s="23" t="s">
        <v>92</v>
      </c>
      <c r="B25" s="19">
        <v>13779</v>
      </c>
      <c r="C25" s="19"/>
      <c r="D25" s="19">
        <v>13779</v>
      </c>
      <c r="E25" s="26" t="s">
        <v>52</v>
      </c>
      <c r="F25" s="5" t="s">
        <v>5</v>
      </c>
      <c r="G25" s="5" t="s">
        <v>40</v>
      </c>
      <c r="H25" s="5" t="s">
        <v>55</v>
      </c>
      <c r="I25" s="5" t="s">
        <v>55</v>
      </c>
      <c r="J25" s="5" t="s">
        <v>39</v>
      </c>
    </row>
    <row r="26" spans="1:10" s="18" customFormat="1" ht="25.5">
      <c r="A26" s="23" t="s">
        <v>69</v>
      </c>
      <c r="B26" s="19">
        <v>32448</v>
      </c>
      <c r="C26" s="19"/>
      <c r="D26" s="19">
        <v>32448</v>
      </c>
      <c r="E26" s="26" t="s">
        <v>52</v>
      </c>
      <c r="F26" s="5" t="s">
        <v>5</v>
      </c>
      <c r="G26" s="5" t="s">
        <v>40</v>
      </c>
      <c r="H26" s="5" t="s">
        <v>55</v>
      </c>
      <c r="I26" s="5" t="s">
        <v>55</v>
      </c>
      <c r="J26" s="5" t="s">
        <v>39</v>
      </c>
    </row>
    <row r="27" spans="1:10" s="18" customFormat="1" ht="25.5">
      <c r="A27" s="23" t="s">
        <v>71</v>
      </c>
      <c r="B27" s="19">
        <v>3070</v>
      </c>
      <c r="C27" s="19"/>
      <c r="D27" s="19">
        <v>3070</v>
      </c>
      <c r="E27" s="26" t="s">
        <v>52</v>
      </c>
      <c r="F27" s="5" t="s">
        <v>5</v>
      </c>
      <c r="G27" s="5" t="s">
        <v>40</v>
      </c>
      <c r="H27" s="5" t="s">
        <v>55</v>
      </c>
      <c r="I27" s="5" t="s">
        <v>55</v>
      </c>
      <c r="J27" s="5" t="s">
        <v>39</v>
      </c>
    </row>
    <row r="28" spans="1:10" s="18" customFormat="1" ht="25.5">
      <c r="A28" s="23" t="s">
        <v>70</v>
      </c>
      <c r="B28" s="19">
        <v>3472</v>
      </c>
      <c r="C28" s="19"/>
      <c r="D28" s="19">
        <v>3472</v>
      </c>
      <c r="E28" s="26" t="s">
        <v>52</v>
      </c>
      <c r="F28" s="5" t="s">
        <v>5</v>
      </c>
      <c r="G28" s="5" t="s">
        <v>40</v>
      </c>
      <c r="H28" s="5" t="str">
        <f>I28</f>
        <v>2013. év</v>
      </c>
      <c r="I28" s="5" t="s">
        <v>55</v>
      </c>
      <c r="J28" s="5" t="s">
        <v>39</v>
      </c>
    </row>
    <row r="29" spans="1:10" s="18" customFormat="1" ht="12.75">
      <c r="A29" s="23"/>
      <c r="B29" s="19"/>
      <c r="C29" s="19"/>
      <c r="D29" s="19"/>
      <c r="E29" s="26"/>
      <c r="F29" s="5"/>
      <c r="G29" s="5"/>
      <c r="H29" s="5"/>
      <c r="I29" s="5"/>
      <c r="J29" s="5"/>
    </row>
    <row r="30" spans="1:11" s="17" customFormat="1" ht="15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s="17" customFormat="1" ht="15.75">
      <c r="A31" s="8" t="s">
        <v>22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0" s="18" customFormat="1" ht="25.5">
      <c r="A32" s="21" t="s">
        <v>4</v>
      </c>
      <c r="B32" s="22">
        <v>6693</v>
      </c>
      <c r="C32" s="22"/>
      <c r="D32" s="22">
        <v>6693</v>
      </c>
      <c r="E32" s="27" t="s">
        <v>85</v>
      </c>
      <c r="F32" s="5" t="s">
        <v>5</v>
      </c>
      <c r="G32" s="5" t="s">
        <v>40</v>
      </c>
      <c r="H32" s="5" t="s">
        <v>55</v>
      </c>
      <c r="I32" s="6" t="s">
        <v>55</v>
      </c>
      <c r="J32" s="5" t="s">
        <v>39</v>
      </c>
    </row>
    <row r="33" spans="1:10" s="18" customFormat="1" ht="25.5">
      <c r="A33" s="21" t="s">
        <v>75</v>
      </c>
      <c r="B33" s="22">
        <v>7086</v>
      </c>
      <c r="C33" s="22"/>
      <c r="D33" s="22">
        <v>7086</v>
      </c>
      <c r="E33" s="27" t="s">
        <v>85</v>
      </c>
      <c r="F33" s="5" t="s">
        <v>5</v>
      </c>
      <c r="G33" s="5" t="s">
        <v>40</v>
      </c>
      <c r="H33" s="5" t="s">
        <v>55</v>
      </c>
      <c r="I33" s="6" t="s">
        <v>55</v>
      </c>
      <c r="J33" s="5" t="s">
        <v>39</v>
      </c>
    </row>
    <row r="34" spans="1:10" s="18" customFormat="1" ht="25.5">
      <c r="A34" s="21" t="s">
        <v>76</v>
      </c>
      <c r="B34" s="22">
        <v>9449</v>
      </c>
      <c r="C34" s="22"/>
      <c r="D34" s="22">
        <v>9449</v>
      </c>
      <c r="E34" s="27" t="s">
        <v>85</v>
      </c>
      <c r="F34" s="5" t="s">
        <v>5</v>
      </c>
      <c r="G34" s="5" t="s">
        <v>40</v>
      </c>
      <c r="H34" s="5" t="str">
        <f>I34</f>
        <v>2013. év</v>
      </c>
      <c r="I34" s="6" t="s">
        <v>55</v>
      </c>
      <c r="J34" s="5" t="s">
        <v>39</v>
      </c>
    </row>
    <row r="35" spans="1:9" s="18" customFormat="1" ht="12.75" hidden="1">
      <c r="A35" s="21"/>
      <c r="B35" s="22"/>
      <c r="C35" s="22"/>
      <c r="D35" s="22"/>
      <c r="E35" s="26"/>
      <c r="F35" s="5"/>
      <c r="H35" s="21"/>
      <c r="I35" s="6"/>
    </row>
    <row r="36" spans="1:5" s="18" customFormat="1" ht="12.75" hidden="1">
      <c r="A36" s="21" t="s">
        <v>16</v>
      </c>
      <c r="B36" s="22"/>
      <c r="C36" s="22"/>
      <c r="D36" s="22"/>
      <c r="E36" s="26"/>
    </row>
    <row r="37" spans="1:10" s="18" customFormat="1" ht="25.5" hidden="1">
      <c r="A37" s="24" t="s">
        <v>6</v>
      </c>
      <c r="B37" s="22">
        <v>620</v>
      </c>
      <c r="C37" s="22"/>
      <c r="D37" s="22">
        <v>620</v>
      </c>
      <c r="E37" s="26"/>
      <c r="F37" s="5" t="s">
        <v>5</v>
      </c>
      <c r="G37" s="5" t="s">
        <v>40</v>
      </c>
      <c r="H37" s="5" t="str">
        <f aca="true" t="shared" si="0" ref="H37:H44">I37</f>
        <v>2012. év</v>
      </c>
      <c r="I37" s="6" t="s">
        <v>15</v>
      </c>
      <c r="J37" s="5" t="s">
        <v>39</v>
      </c>
    </row>
    <row r="38" spans="1:10" s="18" customFormat="1" ht="25.5" hidden="1">
      <c r="A38" s="24" t="s">
        <v>7</v>
      </c>
      <c r="B38" s="22">
        <v>200</v>
      </c>
      <c r="C38" s="22"/>
      <c r="D38" s="22">
        <v>200</v>
      </c>
      <c r="E38" s="26"/>
      <c r="F38" s="5" t="s">
        <v>5</v>
      </c>
      <c r="G38" s="5" t="s">
        <v>40</v>
      </c>
      <c r="H38" s="5" t="str">
        <f t="shared" si="0"/>
        <v>2012. év</v>
      </c>
      <c r="I38" s="6" t="s">
        <v>15</v>
      </c>
      <c r="J38" s="5" t="s">
        <v>39</v>
      </c>
    </row>
    <row r="39" spans="1:10" s="18" customFormat="1" ht="25.5" hidden="1">
      <c r="A39" s="24" t="s">
        <v>8</v>
      </c>
      <c r="B39" s="22">
        <v>300</v>
      </c>
      <c r="C39" s="22"/>
      <c r="D39" s="22">
        <v>300</v>
      </c>
      <c r="E39" s="26"/>
      <c r="F39" s="5" t="s">
        <v>5</v>
      </c>
      <c r="G39" s="5" t="s">
        <v>40</v>
      </c>
      <c r="H39" s="5" t="str">
        <f t="shared" si="0"/>
        <v>2012. év</v>
      </c>
      <c r="I39" s="6" t="s">
        <v>15</v>
      </c>
      <c r="J39" s="5" t="s">
        <v>39</v>
      </c>
    </row>
    <row r="40" spans="1:10" s="18" customFormat="1" ht="25.5" hidden="1">
      <c r="A40" s="23" t="s">
        <v>17</v>
      </c>
      <c r="B40" s="22">
        <v>2000</v>
      </c>
      <c r="C40" s="22"/>
      <c r="D40" s="22">
        <v>2000</v>
      </c>
      <c r="E40" s="26"/>
      <c r="F40" s="5" t="s">
        <v>5</v>
      </c>
      <c r="G40" s="5" t="s">
        <v>40</v>
      </c>
      <c r="H40" s="5" t="str">
        <f t="shared" si="0"/>
        <v>2012. év</v>
      </c>
      <c r="I40" s="6" t="s">
        <v>15</v>
      </c>
      <c r="J40" s="5" t="s">
        <v>39</v>
      </c>
    </row>
    <row r="41" spans="1:10" s="18" customFormat="1" ht="25.5" hidden="1">
      <c r="A41" s="24" t="s">
        <v>9</v>
      </c>
      <c r="B41" s="22">
        <v>1000</v>
      </c>
      <c r="C41" s="22"/>
      <c r="D41" s="22">
        <v>1000</v>
      </c>
      <c r="E41" s="26"/>
      <c r="F41" s="5" t="s">
        <v>5</v>
      </c>
      <c r="G41" s="5" t="s">
        <v>40</v>
      </c>
      <c r="H41" s="5" t="str">
        <f t="shared" si="0"/>
        <v>2012. év</v>
      </c>
      <c r="I41" s="6" t="s">
        <v>15</v>
      </c>
      <c r="J41" s="5" t="s">
        <v>39</v>
      </c>
    </row>
    <row r="42" spans="1:10" s="18" customFormat="1" ht="25.5" hidden="1">
      <c r="A42" s="24" t="s">
        <v>2</v>
      </c>
      <c r="B42" s="22">
        <v>3000</v>
      </c>
      <c r="C42" s="22"/>
      <c r="D42" s="22">
        <v>3000</v>
      </c>
      <c r="E42" s="26"/>
      <c r="F42" s="5" t="s">
        <v>5</v>
      </c>
      <c r="G42" s="5" t="s">
        <v>40</v>
      </c>
      <c r="H42" s="5" t="str">
        <f t="shared" si="0"/>
        <v>2012. év</v>
      </c>
      <c r="I42" s="6" t="s">
        <v>15</v>
      </c>
      <c r="J42" s="5" t="s">
        <v>39</v>
      </c>
    </row>
    <row r="43" spans="1:10" s="18" customFormat="1" ht="25.5" hidden="1">
      <c r="A43" s="24" t="s">
        <v>10</v>
      </c>
      <c r="B43" s="22">
        <v>400</v>
      </c>
      <c r="C43" s="22"/>
      <c r="D43" s="22">
        <v>400</v>
      </c>
      <c r="E43" s="26"/>
      <c r="F43" s="5" t="s">
        <v>5</v>
      </c>
      <c r="G43" s="5" t="s">
        <v>40</v>
      </c>
      <c r="H43" s="5" t="str">
        <f t="shared" si="0"/>
        <v>2012. év</v>
      </c>
      <c r="I43" s="6" t="s">
        <v>15</v>
      </c>
      <c r="J43" s="5" t="s">
        <v>39</v>
      </c>
    </row>
    <row r="44" spans="1:10" s="18" customFormat="1" ht="25.5" hidden="1">
      <c r="A44" s="23" t="s">
        <v>11</v>
      </c>
      <c r="B44" s="22">
        <v>300</v>
      </c>
      <c r="C44" s="22"/>
      <c r="D44" s="22">
        <v>300</v>
      </c>
      <c r="E44" s="26"/>
      <c r="F44" s="5" t="s">
        <v>5</v>
      </c>
      <c r="G44" s="5" t="s">
        <v>40</v>
      </c>
      <c r="H44" s="5" t="str">
        <f t="shared" si="0"/>
        <v>2012. év</v>
      </c>
      <c r="I44" s="6" t="s">
        <v>15</v>
      </c>
      <c r="J44" s="5" t="s">
        <v>39</v>
      </c>
    </row>
    <row r="45" spans="1:10" s="18" customFormat="1" ht="25.5">
      <c r="A45" s="23" t="s">
        <v>77</v>
      </c>
      <c r="B45" s="22">
        <v>3737</v>
      </c>
      <c r="C45" s="22"/>
      <c r="D45" s="22">
        <v>3737</v>
      </c>
      <c r="E45" s="27" t="s">
        <v>85</v>
      </c>
      <c r="F45" s="5" t="s">
        <v>5</v>
      </c>
      <c r="G45" s="5" t="s">
        <v>40</v>
      </c>
      <c r="H45" s="5" t="s">
        <v>55</v>
      </c>
      <c r="I45" s="6" t="s">
        <v>56</v>
      </c>
      <c r="J45" s="5" t="s">
        <v>39</v>
      </c>
    </row>
    <row r="46" spans="1:10" s="18" customFormat="1" ht="25.5">
      <c r="A46" s="23" t="s">
        <v>78</v>
      </c>
      <c r="B46" s="22">
        <v>1968</v>
      </c>
      <c r="C46" s="22"/>
      <c r="D46" s="22">
        <v>1968</v>
      </c>
      <c r="E46" s="27" t="s">
        <v>85</v>
      </c>
      <c r="F46" s="5" t="s">
        <v>5</v>
      </c>
      <c r="G46" s="5" t="s">
        <v>40</v>
      </c>
      <c r="H46" s="5" t="s">
        <v>55</v>
      </c>
      <c r="I46" s="6" t="s">
        <v>55</v>
      </c>
      <c r="J46" s="5" t="s">
        <v>39</v>
      </c>
    </row>
    <row r="47" spans="1:10" s="18" customFormat="1" ht="25.5">
      <c r="A47" s="23" t="s">
        <v>79</v>
      </c>
      <c r="B47" s="22">
        <v>3737</v>
      </c>
      <c r="C47" s="22"/>
      <c r="D47" s="22">
        <v>3737</v>
      </c>
      <c r="E47" s="27" t="s">
        <v>85</v>
      </c>
      <c r="F47" s="5" t="s">
        <v>5</v>
      </c>
      <c r="G47" s="5" t="s">
        <v>40</v>
      </c>
      <c r="H47" s="5" t="s">
        <v>55</v>
      </c>
      <c r="I47" s="5" t="s">
        <v>55</v>
      </c>
      <c r="J47" s="5" t="s">
        <v>39</v>
      </c>
    </row>
    <row r="48" spans="1:10" s="18" customFormat="1" ht="25.5">
      <c r="A48" s="23" t="s">
        <v>81</v>
      </c>
      <c r="B48" s="22">
        <v>11550</v>
      </c>
      <c r="C48" s="22">
        <v>11550</v>
      </c>
      <c r="D48" s="22"/>
      <c r="E48" s="27" t="s">
        <v>89</v>
      </c>
      <c r="F48" s="5" t="s">
        <v>5</v>
      </c>
      <c r="G48" s="5" t="s">
        <v>40</v>
      </c>
      <c r="H48" s="5" t="s">
        <v>55</v>
      </c>
      <c r="I48" s="5" t="s">
        <v>55</v>
      </c>
      <c r="J48" s="5" t="s">
        <v>39</v>
      </c>
    </row>
    <row r="49" spans="1:10" s="18" customFormat="1" ht="25.5">
      <c r="A49" s="23" t="s">
        <v>82</v>
      </c>
      <c r="B49" s="22">
        <v>20611</v>
      </c>
      <c r="C49" s="22">
        <v>20611</v>
      </c>
      <c r="D49" s="22"/>
      <c r="E49" s="27" t="s">
        <v>87</v>
      </c>
      <c r="F49" s="5" t="s">
        <v>5</v>
      </c>
      <c r="G49" s="5" t="s">
        <v>40</v>
      </c>
      <c r="H49" s="5" t="s">
        <v>55</v>
      </c>
      <c r="I49" s="5" t="s">
        <v>55</v>
      </c>
      <c r="J49" s="5" t="s">
        <v>39</v>
      </c>
    </row>
    <row r="50" spans="1:11" ht="38.25">
      <c r="A50" s="5" t="s">
        <v>93</v>
      </c>
      <c r="B50" s="28">
        <v>9250</v>
      </c>
      <c r="C50" s="23">
        <v>3429</v>
      </c>
      <c r="D50" s="5">
        <v>5821</v>
      </c>
      <c r="E50" s="27" t="s">
        <v>85</v>
      </c>
      <c r="F50" s="5" t="s">
        <v>5</v>
      </c>
      <c r="G50" s="5" t="s">
        <v>40</v>
      </c>
      <c r="H50" s="5" t="s">
        <v>55</v>
      </c>
      <c r="I50" s="5" t="s">
        <v>55</v>
      </c>
      <c r="J50" s="9" t="s">
        <v>39</v>
      </c>
      <c r="K50" s="9"/>
    </row>
    <row r="51" spans="1:11" ht="15.75">
      <c r="A51" s="11" t="s">
        <v>23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15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.75">
      <c r="A53" s="11" t="s">
        <v>24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15.75">
      <c r="A54" s="12"/>
      <c r="B54" s="12"/>
      <c r="C54" s="12"/>
      <c r="D54" s="12"/>
      <c r="E54" s="9"/>
      <c r="F54" s="9"/>
      <c r="G54" s="9"/>
      <c r="H54" s="9"/>
      <c r="I54" s="9"/>
      <c r="J54" s="9"/>
      <c r="K54" s="9"/>
    </row>
    <row r="55" spans="1:4" ht="15.75">
      <c r="A55" s="2"/>
      <c r="B55" s="2"/>
      <c r="C55" s="2"/>
      <c r="D55" s="2"/>
    </row>
    <row r="56" spans="1:10" ht="18" customHeight="1">
      <c r="A56" s="31" t="s">
        <v>27</v>
      </c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30.75" customHeight="1">
      <c r="A57" s="31" t="s">
        <v>28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ht="21" customHeight="1">
      <c r="A58" s="31" t="s">
        <v>29</v>
      </c>
      <c r="B58" s="31"/>
      <c r="C58" s="31"/>
      <c r="D58" s="31"/>
      <c r="E58" s="31"/>
      <c r="F58" s="31"/>
      <c r="G58" s="31"/>
      <c r="H58" s="31"/>
      <c r="I58" s="31"/>
      <c r="J58" s="31"/>
    </row>
    <row r="59" spans="1:10" ht="17.25" customHeight="1">
      <c r="A59" s="31" t="s">
        <v>30</v>
      </c>
      <c r="B59" s="31"/>
      <c r="C59" s="31"/>
      <c r="D59" s="31"/>
      <c r="E59" s="31"/>
      <c r="F59" s="31"/>
      <c r="G59" s="31"/>
      <c r="H59" s="31"/>
      <c r="I59" s="31"/>
      <c r="J59" s="31"/>
    </row>
    <row r="60" spans="1:10" ht="15.75" customHeight="1">
      <c r="A60" s="31" t="s">
        <v>31</v>
      </c>
      <c r="B60" s="31"/>
      <c r="C60" s="31"/>
      <c r="D60" s="31"/>
      <c r="E60" s="31"/>
      <c r="F60" s="31"/>
      <c r="G60" s="31"/>
      <c r="H60" s="31"/>
      <c r="I60" s="31"/>
      <c r="J60" s="31"/>
    </row>
  </sheetData>
  <sheetProtection/>
  <mergeCells count="15">
    <mergeCell ref="A59:J59"/>
    <mergeCell ref="A60:J60"/>
    <mergeCell ref="B6:B7"/>
    <mergeCell ref="C6:D6"/>
    <mergeCell ref="A56:J56"/>
    <mergeCell ref="A57:J57"/>
    <mergeCell ref="A58:J58"/>
    <mergeCell ref="A2:L2"/>
    <mergeCell ref="A3:L3"/>
    <mergeCell ref="A4:D5"/>
    <mergeCell ref="E4:E5"/>
    <mergeCell ref="F4:F5"/>
    <mergeCell ref="G4:G5"/>
    <mergeCell ref="H4:I4"/>
    <mergeCell ref="J4:J5"/>
  </mergeCells>
  <hyperlinks>
    <hyperlink ref="A4" location="_ftn1" display="_ftn1"/>
    <hyperlink ref="J4" location="_ftn2" display="_ftn2"/>
    <hyperlink ref="H5" location="_ftn3" display="_ftn3"/>
  </hyperlink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24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18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0" s="13" customFormat="1" ht="14.25" customHeight="1">
      <c r="A3" s="30" t="s">
        <v>33</v>
      </c>
      <c r="B3" s="30"/>
      <c r="C3" s="30"/>
      <c r="D3" s="30"/>
      <c r="E3" s="30" t="s">
        <v>25</v>
      </c>
      <c r="F3" s="30" t="s">
        <v>1</v>
      </c>
      <c r="G3" s="30" t="s">
        <v>26</v>
      </c>
      <c r="H3" s="30" t="s">
        <v>18</v>
      </c>
      <c r="I3" s="30"/>
      <c r="J3" s="30" t="s">
        <v>34</v>
      </c>
    </row>
    <row r="4" spans="1:10" s="13" customFormat="1" ht="90" customHeight="1">
      <c r="A4" s="30"/>
      <c r="B4" s="30"/>
      <c r="C4" s="30"/>
      <c r="D4" s="30"/>
      <c r="E4" s="30"/>
      <c r="F4" s="30"/>
      <c r="G4" s="30"/>
      <c r="H4" s="15" t="s">
        <v>35</v>
      </c>
      <c r="I4" s="15" t="s">
        <v>19</v>
      </c>
      <c r="J4" s="30"/>
    </row>
    <row r="5" spans="1:10" s="13" customFormat="1" ht="21.75" customHeight="1">
      <c r="A5" s="16"/>
      <c r="B5" s="32" t="s">
        <v>36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7" customHeight="1">
      <c r="A8" s="21" t="s">
        <v>60</v>
      </c>
      <c r="B8" s="22" t="s">
        <v>61</v>
      </c>
      <c r="C8" s="22"/>
      <c r="D8" s="22" t="s">
        <v>61</v>
      </c>
      <c r="E8" s="6" t="s">
        <v>91</v>
      </c>
      <c r="F8" s="5" t="s">
        <v>5</v>
      </c>
      <c r="G8" s="5" t="s">
        <v>90</v>
      </c>
      <c r="H8" s="5" t="s">
        <v>55</v>
      </c>
      <c r="I8" s="6" t="s">
        <v>55</v>
      </c>
      <c r="J8" s="5" t="s">
        <v>39</v>
      </c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3" spans="1:10" s="18" customFormat="1" ht="27.75" customHeight="1">
      <c r="A13" s="21" t="s">
        <v>42</v>
      </c>
      <c r="B13" s="22"/>
      <c r="D13" s="22"/>
      <c r="E13" s="6" t="s">
        <v>49</v>
      </c>
      <c r="F13" s="5" t="s">
        <v>5</v>
      </c>
      <c r="G13" s="5" t="s">
        <v>40</v>
      </c>
      <c r="H13" s="5" t="s">
        <v>15</v>
      </c>
      <c r="I13" s="6" t="s">
        <v>43</v>
      </c>
      <c r="J13" s="5" t="s">
        <v>39</v>
      </c>
    </row>
    <row r="14" spans="1:11" ht="18" customHeight="1">
      <c r="A14" s="9"/>
      <c r="B14" s="25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5.75">
      <c r="A17" s="11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.75">
      <c r="A18" s="12"/>
      <c r="B18" s="12"/>
      <c r="C18" s="12"/>
      <c r="D18" s="12"/>
      <c r="E18" s="12"/>
      <c r="F18" s="9"/>
      <c r="G18" s="9"/>
      <c r="H18" s="9"/>
      <c r="I18" s="9"/>
      <c r="J18" s="9"/>
      <c r="K18" s="9"/>
    </row>
    <row r="19" spans="1:4" ht="15.75">
      <c r="A19" s="2"/>
      <c r="B19" s="2"/>
      <c r="C19" s="2"/>
      <c r="D19" s="2"/>
    </row>
    <row r="20" spans="1:10" ht="18" customHeight="1">
      <c r="A20" s="31" t="s">
        <v>27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30.75" customHeight="1">
      <c r="A21" s="31" t="s">
        <v>28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21" customHeight="1">
      <c r="A22" s="31" t="s">
        <v>29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7.25" customHeight="1">
      <c r="A23" s="31" t="s">
        <v>30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.75" customHeight="1">
      <c r="A24" s="31" t="s">
        <v>31</v>
      </c>
      <c r="B24" s="31"/>
      <c r="C24" s="31"/>
      <c r="D24" s="31"/>
      <c r="E24" s="31"/>
      <c r="F24" s="31"/>
      <c r="G24" s="31"/>
      <c r="H24" s="31"/>
      <c r="I24" s="31"/>
      <c r="J24" s="31"/>
    </row>
  </sheetData>
  <sheetProtection/>
  <mergeCells count="15">
    <mergeCell ref="A24:J24"/>
    <mergeCell ref="J3:J4"/>
    <mergeCell ref="B5:B6"/>
    <mergeCell ref="C5:D5"/>
    <mergeCell ref="A20:J20"/>
    <mergeCell ref="A21:J21"/>
    <mergeCell ref="A22:J22"/>
    <mergeCell ref="A23:J23"/>
    <mergeCell ref="A1:L1"/>
    <mergeCell ref="A2:L2"/>
    <mergeCell ref="A3:D4"/>
    <mergeCell ref="E3:E4"/>
    <mergeCell ref="F3:F4"/>
    <mergeCell ref="G3:G4"/>
    <mergeCell ref="H3:I3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0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9" t="s">
        <v>44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18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0" s="13" customFormat="1" ht="14.25" customHeight="1">
      <c r="A3" s="30" t="s">
        <v>33</v>
      </c>
      <c r="B3" s="30"/>
      <c r="C3" s="30"/>
      <c r="D3" s="30"/>
      <c r="E3" s="30" t="s">
        <v>25</v>
      </c>
      <c r="F3" s="30" t="s">
        <v>1</v>
      </c>
      <c r="G3" s="30" t="s">
        <v>26</v>
      </c>
      <c r="H3" s="30" t="s">
        <v>18</v>
      </c>
      <c r="I3" s="30"/>
      <c r="J3" s="30" t="s">
        <v>34</v>
      </c>
    </row>
    <row r="4" spans="1:10" s="13" customFormat="1" ht="90" customHeight="1">
      <c r="A4" s="30"/>
      <c r="B4" s="30"/>
      <c r="C4" s="30"/>
      <c r="D4" s="30"/>
      <c r="E4" s="30"/>
      <c r="F4" s="30"/>
      <c r="G4" s="30"/>
      <c r="H4" s="15" t="s">
        <v>35</v>
      </c>
      <c r="I4" s="15" t="s">
        <v>19</v>
      </c>
      <c r="J4" s="30"/>
    </row>
    <row r="5" spans="1:10" s="13" customFormat="1" ht="21.75" customHeight="1">
      <c r="A5" s="16"/>
      <c r="B5" s="32" t="s">
        <v>36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5.5">
      <c r="A8" s="18" t="s">
        <v>58</v>
      </c>
      <c r="B8" s="19" t="s">
        <v>59</v>
      </c>
      <c r="C8" s="19"/>
      <c r="D8" s="19" t="s">
        <v>59</v>
      </c>
      <c r="E8" s="19"/>
      <c r="F8" s="5" t="s">
        <v>5</v>
      </c>
      <c r="G8" s="5" t="s">
        <v>40</v>
      </c>
      <c r="H8" s="5">
        <v>2013</v>
      </c>
      <c r="I8" s="5">
        <v>2013</v>
      </c>
      <c r="J8" s="5" t="s">
        <v>39</v>
      </c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29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31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18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0" s="13" customFormat="1" ht="14.25" customHeight="1">
      <c r="A3" s="30" t="s">
        <v>33</v>
      </c>
      <c r="B3" s="30"/>
      <c r="C3" s="30"/>
      <c r="D3" s="30"/>
      <c r="E3" s="30" t="s">
        <v>25</v>
      </c>
      <c r="F3" s="30" t="s">
        <v>1</v>
      </c>
      <c r="G3" s="30" t="s">
        <v>26</v>
      </c>
      <c r="H3" s="30" t="s">
        <v>18</v>
      </c>
      <c r="I3" s="30"/>
      <c r="J3" s="30" t="s">
        <v>34</v>
      </c>
    </row>
    <row r="4" spans="1:10" s="13" customFormat="1" ht="90" customHeight="1">
      <c r="A4" s="30"/>
      <c r="B4" s="30"/>
      <c r="C4" s="30"/>
      <c r="D4" s="30"/>
      <c r="E4" s="30"/>
      <c r="F4" s="30"/>
      <c r="G4" s="30"/>
      <c r="H4" s="15" t="s">
        <v>35</v>
      </c>
      <c r="I4" s="15" t="s">
        <v>19</v>
      </c>
      <c r="J4" s="30"/>
    </row>
    <row r="5" spans="1:10" s="13" customFormat="1" ht="21.75" customHeight="1">
      <c r="A5" s="16"/>
      <c r="B5" s="32" t="s">
        <v>36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29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31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2:J22"/>
    <mergeCell ref="B5:B6"/>
    <mergeCell ref="C5:D5"/>
    <mergeCell ref="A18:J18"/>
    <mergeCell ref="A19:J19"/>
    <mergeCell ref="A20:J20"/>
    <mergeCell ref="A21:J21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L22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18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0" s="13" customFormat="1" ht="14.25" customHeight="1">
      <c r="A3" s="30" t="s">
        <v>33</v>
      </c>
      <c r="B3" s="30"/>
      <c r="C3" s="30"/>
      <c r="D3" s="30"/>
      <c r="E3" s="30" t="s">
        <v>25</v>
      </c>
      <c r="F3" s="30" t="s">
        <v>1</v>
      </c>
      <c r="G3" s="30" t="s">
        <v>26</v>
      </c>
      <c r="H3" s="30" t="s">
        <v>18</v>
      </c>
      <c r="I3" s="30"/>
      <c r="J3" s="30" t="s">
        <v>34</v>
      </c>
    </row>
    <row r="4" spans="1:10" s="13" customFormat="1" ht="90" customHeight="1">
      <c r="A4" s="30"/>
      <c r="B4" s="30"/>
      <c r="C4" s="30"/>
      <c r="D4" s="30"/>
      <c r="E4" s="30"/>
      <c r="F4" s="30"/>
      <c r="G4" s="30"/>
      <c r="H4" s="15" t="s">
        <v>35</v>
      </c>
      <c r="I4" s="15" t="s">
        <v>19</v>
      </c>
      <c r="J4" s="30"/>
    </row>
    <row r="5" spans="1:10" s="13" customFormat="1" ht="21.75" customHeight="1">
      <c r="A5" s="16"/>
      <c r="B5" s="32" t="s">
        <v>36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2:10" s="18" customFormat="1" ht="12.75">
      <c r="B8" s="19"/>
      <c r="C8" s="19"/>
      <c r="D8" s="19"/>
      <c r="E8" s="19"/>
      <c r="F8" s="5"/>
      <c r="G8" s="5"/>
      <c r="H8" s="5"/>
      <c r="I8" s="5"/>
      <c r="J8" s="5"/>
    </row>
    <row r="9" spans="1:11" s="17" customFormat="1" ht="15.75">
      <c r="A9" s="8" t="s">
        <v>21</v>
      </c>
      <c r="B9" s="8"/>
      <c r="C9" s="8"/>
      <c r="D9" s="8"/>
      <c r="E9" s="8"/>
      <c r="F9" s="10"/>
      <c r="G9" s="8"/>
      <c r="H9" s="8"/>
      <c r="I9" s="8"/>
      <c r="J9" s="8"/>
      <c r="K9" s="8"/>
    </row>
    <row r="10" spans="1:11" s="1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7" customFormat="1" ht="15.75">
      <c r="A11" s="8" t="s">
        <v>22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8" customHeight="1">
      <c r="A12" s="9"/>
      <c r="B12" s="25"/>
      <c r="C12" s="9"/>
      <c r="D12" s="9"/>
      <c r="E12" s="9"/>
      <c r="F12" s="9"/>
      <c r="G12" s="9"/>
      <c r="H12" s="9"/>
      <c r="I12" s="9"/>
      <c r="J12" s="9"/>
      <c r="K12" s="9"/>
    </row>
    <row r="13" spans="1:11" ht="15.75">
      <c r="A13" s="11" t="s">
        <v>23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15.75">
      <c r="A15" s="11" t="s">
        <v>24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.75">
      <c r="A16" s="12"/>
      <c r="B16" s="12"/>
      <c r="C16" s="12"/>
      <c r="D16" s="12"/>
      <c r="E16" s="12"/>
      <c r="F16" s="9"/>
      <c r="G16" s="9"/>
      <c r="H16" s="9"/>
      <c r="I16" s="9"/>
      <c r="J16" s="9"/>
      <c r="K16" s="9"/>
    </row>
    <row r="17" spans="1:4" ht="15.75">
      <c r="A17" s="2"/>
      <c r="B17" s="2"/>
      <c r="C17" s="2"/>
      <c r="D17" s="2"/>
    </row>
    <row r="18" spans="1:10" ht="18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30.75" customHeight="1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21" customHeight="1">
      <c r="A20" s="31" t="s">
        <v>29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7.25" customHeight="1">
      <c r="A21" s="31" t="s">
        <v>30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.75" customHeight="1">
      <c r="A22" s="31" t="s">
        <v>31</v>
      </c>
      <c r="B22" s="31"/>
      <c r="C22" s="31"/>
      <c r="D22" s="31"/>
      <c r="E22" s="31"/>
      <c r="F22" s="31"/>
      <c r="G22" s="31"/>
      <c r="H22" s="31"/>
      <c r="I22" s="31"/>
      <c r="J22" s="31"/>
    </row>
  </sheetData>
  <sheetProtection/>
  <mergeCells count="15">
    <mergeCell ref="A21:J21"/>
    <mergeCell ref="A22:J22"/>
    <mergeCell ref="B5:B6"/>
    <mergeCell ref="C5:D5"/>
    <mergeCell ref="A18:J18"/>
    <mergeCell ref="A19:J19"/>
    <mergeCell ref="A20:J20"/>
    <mergeCell ref="A1:L1"/>
    <mergeCell ref="A2:L2"/>
    <mergeCell ref="A3:D4"/>
    <mergeCell ref="E3:E4"/>
    <mergeCell ref="F3:F4"/>
    <mergeCell ref="G3:G4"/>
    <mergeCell ref="H3:I3"/>
    <mergeCell ref="J3:J4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L23"/>
  <sheetViews>
    <sheetView zoomScalePageLayoutView="0" workbookViewId="0" topLeftCell="A1">
      <selection activeCell="A2" sqref="A2:L2"/>
    </sheetView>
  </sheetViews>
  <sheetFormatPr defaultColWidth="9.140625" defaultRowHeight="12.75"/>
  <cols>
    <col min="1" max="1" width="35.140625" style="1" customWidth="1"/>
    <col min="2" max="4" width="8.8515625" style="1" customWidth="1"/>
    <col min="5" max="5" width="19.28125" style="1" customWidth="1"/>
    <col min="6" max="7" width="24.57421875" style="1" customWidth="1"/>
    <col min="8" max="8" width="22.00390625" style="1" customWidth="1"/>
    <col min="9" max="9" width="20.8515625" style="1" customWidth="1"/>
    <col min="10" max="10" width="32.57421875" style="1" customWidth="1"/>
    <col min="11" max="16384" width="9.140625" style="1" customWidth="1"/>
  </cols>
  <sheetData>
    <row r="1" spans="1:12" s="4" customFormat="1" ht="18.75">
      <c r="A1" s="29" t="s">
        <v>47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4" customFormat="1" ht="18.75">
      <c r="A2" s="29" t="s">
        <v>57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0" s="13" customFormat="1" ht="14.25" customHeight="1">
      <c r="A3" s="30" t="s">
        <v>33</v>
      </c>
      <c r="B3" s="30"/>
      <c r="C3" s="30"/>
      <c r="D3" s="30"/>
      <c r="E3" s="30" t="s">
        <v>25</v>
      </c>
      <c r="F3" s="30" t="s">
        <v>1</v>
      </c>
      <c r="G3" s="30" t="s">
        <v>26</v>
      </c>
      <c r="H3" s="30" t="s">
        <v>18</v>
      </c>
      <c r="I3" s="30"/>
      <c r="J3" s="30" t="s">
        <v>34</v>
      </c>
    </row>
    <row r="4" spans="1:10" s="13" customFormat="1" ht="90" customHeight="1">
      <c r="A4" s="30"/>
      <c r="B4" s="30"/>
      <c r="C4" s="30"/>
      <c r="D4" s="30"/>
      <c r="E4" s="30"/>
      <c r="F4" s="30"/>
      <c r="G4" s="30"/>
      <c r="H4" s="15" t="s">
        <v>35</v>
      </c>
      <c r="I4" s="15" t="s">
        <v>19</v>
      </c>
      <c r="J4" s="30"/>
    </row>
    <row r="5" spans="1:10" s="13" customFormat="1" ht="21.75" customHeight="1">
      <c r="A5" s="16"/>
      <c r="B5" s="32" t="s">
        <v>36</v>
      </c>
      <c r="C5" s="32" t="s">
        <v>0</v>
      </c>
      <c r="D5" s="32"/>
      <c r="E5" s="14"/>
      <c r="F5" s="14"/>
      <c r="G5" s="14"/>
      <c r="H5" s="15"/>
      <c r="I5" s="15"/>
      <c r="J5" s="14"/>
    </row>
    <row r="6" spans="1:10" s="13" customFormat="1" ht="21.75" customHeight="1">
      <c r="A6" s="16"/>
      <c r="B6" s="32"/>
      <c r="C6" s="16" t="s">
        <v>37</v>
      </c>
      <c r="D6" s="16" t="s">
        <v>38</v>
      </c>
      <c r="E6" s="14"/>
      <c r="F6" s="14"/>
      <c r="G6" s="14"/>
      <c r="H6" s="15"/>
      <c r="I6" s="15"/>
      <c r="J6" s="14"/>
    </row>
    <row r="7" spans="1:10" s="17" customFormat="1" ht="15.75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</row>
    <row r="8" spans="1:10" s="18" customFormat="1" ht="25.5">
      <c r="A8" s="21" t="s">
        <v>3</v>
      </c>
      <c r="B8" s="22" t="s">
        <v>12</v>
      </c>
      <c r="C8" s="22"/>
      <c r="D8" s="22" t="s">
        <v>14</v>
      </c>
      <c r="E8" s="26" t="s">
        <v>48</v>
      </c>
      <c r="F8" s="5" t="s">
        <v>5</v>
      </c>
      <c r="G8" s="5" t="s">
        <v>40</v>
      </c>
      <c r="H8" s="5" t="str">
        <f>I8</f>
        <v>2012. év</v>
      </c>
      <c r="I8" s="5" t="s">
        <v>15</v>
      </c>
      <c r="J8" s="5" t="s">
        <v>39</v>
      </c>
    </row>
    <row r="9" spans="1:10" s="18" customFormat="1" ht="12.75">
      <c r="A9" s="3"/>
      <c r="B9"/>
      <c r="C9"/>
      <c r="D9"/>
      <c r="E9" s="19"/>
      <c r="F9" s="5"/>
      <c r="G9" s="5"/>
      <c r="H9" s="5"/>
      <c r="I9" s="5"/>
      <c r="J9" s="5"/>
    </row>
    <row r="10" spans="1:11" s="17" customFormat="1" ht="15.75">
      <c r="A10" s="8" t="s">
        <v>21</v>
      </c>
      <c r="B10" s="8"/>
      <c r="C10" s="8"/>
      <c r="D10" s="8"/>
      <c r="E10" s="8"/>
      <c r="F10" s="10"/>
      <c r="G10" s="8"/>
      <c r="H10" s="8"/>
      <c r="I10" s="8"/>
      <c r="J10" s="8"/>
      <c r="K10" s="8"/>
    </row>
    <row r="11" spans="1:11" s="17" customFormat="1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7" customFormat="1" ht="15.75">
      <c r="A12" s="8" t="s">
        <v>22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8" customHeight="1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</row>
    <row r="14" spans="1:11" ht="15.75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.7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ht="15.75">
      <c r="A16" s="11" t="s">
        <v>24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.75">
      <c r="A17" s="12"/>
      <c r="B17" s="12"/>
      <c r="C17" s="12"/>
      <c r="D17" s="12"/>
      <c r="E17" s="12"/>
      <c r="F17" s="9"/>
      <c r="G17" s="9"/>
      <c r="H17" s="9"/>
      <c r="I17" s="9"/>
      <c r="J17" s="9"/>
      <c r="K17" s="9"/>
    </row>
    <row r="18" spans="1:4" ht="15.75">
      <c r="A18" s="2"/>
      <c r="B18" s="2"/>
      <c r="C18" s="2"/>
      <c r="D18" s="2"/>
    </row>
    <row r="19" spans="1:10" ht="18" customHeight="1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30.75" customHeight="1">
      <c r="A20" s="31" t="s">
        <v>28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1" customHeight="1">
      <c r="A21" s="31" t="s">
        <v>29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7.25" customHeight="1">
      <c r="A22" s="31" t="s">
        <v>30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5.75" customHeight="1">
      <c r="A23" s="31" t="s">
        <v>31</v>
      </c>
      <c r="B23" s="31"/>
      <c r="C23" s="31"/>
      <c r="D23" s="31"/>
      <c r="E23" s="31"/>
      <c r="F23" s="31"/>
      <c r="G23" s="31"/>
      <c r="H23" s="31"/>
      <c r="I23" s="31"/>
      <c r="J23" s="31"/>
    </row>
  </sheetData>
  <sheetProtection/>
  <mergeCells count="15">
    <mergeCell ref="A23:J23"/>
    <mergeCell ref="E3:E4"/>
    <mergeCell ref="F3:F4"/>
    <mergeCell ref="G3:G4"/>
    <mergeCell ref="H3:I3"/>
    <mergeCell ref="J3:J4"/>
    <mergeCell ref="A19:J19"/>
    <mergeCell ref="A20:J20"/>
    <mergeCell ref="A21:J21"/>
    <mergeCell ref="A22:J22"/>
    <mergeCell ref="A1:L1"/>
    <mergeCell ref="A2:L2"/>
    <mergeCell ref="A3:D4"/>
    <mergeCell ref="B5:B6"/>
    <mergeCell ref="C5:D5"/>
  </mergeCells>
  <hyperlinks>
    <hyperlink ref="A3" location="_ftn1" display="_ftn1"/>
    <hyperlink ref="J3" location="_ftn2" display="_ftn2"/>
    <hyperlink ref="H4" location="_ftn3" display="_ftn3"/>
  </hyperlinks>
  <printOptions/>
  <pageMargins left="0.3937007874015748" right="0.3937007874015748" top="0.984251968503937" bottom="0.984251968503937" header="0.5118110236220472" footer="0.5118110236220472"/>
  <pageSetup horizontalDpi="120" verticalDpi="12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8" sqref="L28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csongradine</dc:creator>
  <cp:keywords/>
  <dc:description/>
  <cp:lastModifiedBy>csongradine</cp:lastModifiedBy>
  <cp:lastPrinted>2012-03-28T12:25:40Z</cp:lastPrinted>
  <dcterms:created xsi:type="dcterms:W3CDTF">2009-03-25T11:01:22Z</dcterms:created>
  <dcterms:modified xsi:type="dcterms:W3CDTF">2013-07-16T09:44:01Z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